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8_{E47365C4-0699-44E5-81DC-23F5726B033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<sst xmlns="http://schemas.openxmlformats.org/spreadsheetml/2006/main" count="93" uniqueCount="61">
  <si>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</si>
  <si>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</si>
  <si>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</si>
  <si>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</si>
  <si>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</si>
  <si>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</si>
  <si>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</si>
  <si>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</si>
  <si>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</si>
  <si>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</si>
  <si>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</si>
  <si>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</si>
  <si>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</si>
  <si>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</si>
  <si>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</si>
  <si>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</si>
  <si>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</si>
  <si>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</si>
  <si>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</si>
  <si>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</si>
  <si>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</si>
  <si>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</si>
  <si>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</si>
  <si>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</si>
  <si>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</si>
  <si>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</si>
  <si>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</si>
  <si>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</si>
  <si>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</si>
  <si>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</si>
  <si>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</si>
  <si>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</si>
  <si>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</si>
  <si>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</si>
  <si>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</si>
  <si>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</si>
  <si>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</si>
  <si>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</si>
  <si>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</si>
  <si>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</si>
  <si>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</si>
  <si>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</si>
  <si>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</si>
  <si>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</si>
  <si>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</si>
  <si>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</si>
  <si>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</si>
  <si>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</si>
  <si>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</si>
  <si>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</si>
  <si>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</si>
  <si>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</si>
  <si>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</si>
  <si>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</si>
  <si>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</si>
  <si>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</si>
  <si>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</si>
  <si>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</si>
  <si>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</si>
  <si>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</si>
  <si>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17-Aug-2026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</si>
</sst>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0" fillId="3" borderId="0" xfId="0" applyFill="1"/>
    <xf numFmtId="0" fontId="2" fillId="3" borderId="0" xfId="0" applyFont="1" applyFill="1"/>
    <xf numFmtId="0" fontId="0" fillId="0" borderId="1" xfId="0" applyBorder="1"/>
    <xf numFmtId="165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0" fillId="0" borderId="6" xfId="0" applyBorder="1"/>
    <xf numFmtId="0" fontId="0" fillId="0" borderId="7" xfId="0" applyBorder="1"/>
    <xf numFmtId="2" fontId="0" fillId="0" borderId="8" xfId="0" applyNumberFormat="1" applyBorder="1"/>
    <xf numFmtId="0" fontId="0" fillId="0" borderId="9" xfId="0" applyBorder="1"/>
    <xf numFmtId="165" fontId="0" fillId="0" borderId="9" xfId="0" applyNumberFormat="1" applyBorder="1"/>
    <xf numFmtId="164" fontId="0" fillId="0" borderId="9" xfId="0" applyNumberFormat="1" applyBorder="1"/>
    <xf numFmtId="2" fontId="0" fillId="0" borderId="9" xfId="0" applyNumberFormat="1" applyBorder="1"/>
    <xf numFmtId="2" fontId="0" fillId="0" borderId="5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textRotation="0" wrapText="1" indent="0" justifyLastLine="0" shrinkToFit="0" readingOrder="0"/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0" dataDxfId="1" headerRowBorderDxfId="34" tableBorderDxfId="35" totalsRowBorderDxfId="36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3"/>
    <tableColumn id="2" xr3:uid="{A9251B22-C177-5B44-B789-12282E6CF321}" name="Benchmark" dataDxfId="32"/>
    <tableColumn id="3" xr3:uid="{8F362466-1A8C-BC41-B42F-03ED768D082F}" name="Riskometer Scheme" dataDxfId="31"/>
    <tableColumn id="4" xr3:uid="{DD6FF8B8-C1F3-864F-BEBC-8B53A77D0E12}" name="Riskometer Benchmark" dataDxfId="30"/>
    <tableColumn id="5" xr3:uid="{9EACD40F-CFFB-5B4D-9145-BF6156C9F823}" name="NAV Date" dataDxfId="29"/>
    <tableColumn id="6" xr3:uid="{0FB40FAF-383B-324B-804F-2CF2E3BA0244}" name="NAV Regular" dataDxfId="28"/>
    <tableColumn id="7" xr3:uid="{0ACC32BB-6CF0-334F-ABEE-C08224AA9250}" name="NAV Direct" dataDxfId="27"/>
    <tableColumn id="8" xr3:uid="{A78A5E0F-CAE3-1B41-A547-5984F8D35373}" name="Return 1 Year (%) Regular" dataDxfId="26"/>
    <tableColumn id="9" xr3:uid="{B265978A-53C0-4B48-8B03-57F2F65779E3}" name="Return 1 Year (%) Direct" dataDxfId="25"/>
    <tableColumn id="10" xr3:uid="{A2369C20-8E7B-D84D-A8E0-E190E0C5F5F3}" name="Return 1 Year (%) Benchmark" dataDxfId="24"/>
    <tableColumn id="11" xr3:uid="{E6C1B6AB-D307-6C4A-B315-AF9C27AFAF70}" name="Information Ratio* 1 Year (Regular)" dataDxfId="23"/>
    <tableColumn id="12" xr3:uid="{6817B497-2995-FD4C-979F-7B0855308760}" name="Information Ratio*  1 Year (Direct)" dataDxfId="22"/>
    <tableColumn id="13" xr3:uid="{EEB3A263-DBD0-1D41-A591-D040787A4DDF}" name="Return 3 Year (%) Regular" dataDxfId="21"/>
    <tableColumn id="14" xr3:uid="{B0BA5C4F-96C5-E54F-A047-FD9B56DF49F2}" name="Return 3 Year (%) Direct" dataDxfId="20"/>
    <tableColumn id="15" xr3:uid="{BB5B84F1-4BEE-9C4D-87DD-84F834BEEC19}" name="Return 3 Year (%) Benchmark" dataDxfId="19"/>
    <tableColumn id="16" xr3:uid="{F01B99FA-9280-8E4C-B6A8-61149B7A26B1}" name="Information Ratio* 3 Year (Regular)" dataDxfId="18"/>
    <tableColumn id="17" xr3:uid="{F95EB877-CA14-0C40-97EE-4E21ACC94243}" name="Information Ratio* 3 Year (Direct)" dataDxfId="17"/>
    <tableColumn id="18" xr3:uid="{F5632A32-3E76-0244-9198-E47D40042746}" name="Return 5 Year (%) Regular" dataDxfId="16"/>
    <tableColumn id="19" xr3:uid="{66CD5CF6-10D2-664E-8CCC-C9C0F3927D1B}" name="Return 5 Year (%) Direct" dataDxfId="15"/>
    <tableColumn id="20" xr3:uid="{3A63A985-4E77-CF40-A629-CCD9649C8F0A}" name="Return 5 Year (%) Benchmark" dataDxfId="14"/>
    <tableColumn id="21" xr3:uid="{7A6178F9-2BD4-E14F-B709-4ECD870DE90F}" name="Information Ratio* 5 Year (Regular)" dataDxfId="13"/>
    <tableColumn id="22" xr3:uid="{19B390DD-62FF-1C43-8C19-572CC82FFA02}" name="Information Ratio* 5 Year (Direct)" dataDxfId="12"/>
    <tableColumn id="23" xr3:uid="{CC1E12F0-A42B-4B48-A998-7CBE05BBBAFC}" name="Return 10 Year (%) Regular" dataDxfId="11"/>
    <tableColumn id="24" xr3:uid="{F5947361-7651-CD44-8489-610AD9F45FF0}" name="Return 10 Year (%) Direct" dataDxfId="10"/>
    <tableColumn id="25" xr3:uid="{617CA881-1EFD-984B-BCF9-8DBE3C946ADA}" name="Return 10 Year (%) Benchmark" dataDxfId="9"/>
    <tableColumn id="26" xr3:uid="{F91FA800-46BB-6F4D-8250-513348FEB9CF}" name="Information Ratio* 10 Year (Regular)" dataDxfId="8"/>
    <tableColumn id="27" xr3:uid="{D5DAFAD7-3989-5243-BCD9-29F4DB734EE8}" name="Information Ratio* 10 Year (Direct)" dataDxfId="7"/>
    <tableColumn id="28" xr3:uid="{59C17B92-DB14-E046-9C23-A15AAF92F179}" name="Return Since Launch Regular" dataDxfId="6"/>
    <tableColumn id="29" xr3:uid="{204B3089-2A52-414E-82EF-67373AC09A4D}" name="Return Since Launch Direct" dataDxfId="5"/>
    <tableColumn id="30" xr3:uid="{3D2795E6-6819-F94E-9C28-C8E376242727}" name="Return Since Launch  Benchmark" dataDxfId="4"/>
    <tableColumn id="31" xr3:uid="{B37C9AC6-CC60-944A-8C08-54C984C4BF90}" name="Return Since Launch Direct Benchmark" dataDxfId="3"/>
    <tableColumn id="32" xr3:uid="{DD75D437-91A0-0F43-A48C-D19FBC36805E}" name="Daily AUM (Cr.)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workbookViewId="0">
      <selection activeCell="A5" sqref="A5"/>
    </sheetView>
  </sheetViews>
  <sheetFormatPr defaultColWidth="8.81640625" defaultRowHeight="14.5" x14ac:dyDescent="0.35"/>
  <cols>
    <col min="1" max="1" width="32.36328125" customWidth="1"/>
    <col min="2" max="2" width="38.1796875" customWidth="1"/>
    <col min="3" max="3" width="20" customWidth="1"/>
    <col min="4" max="4" width="21.36328125" customWidth="1"/>
    <col min="5" max="7" width="20" customWidth="1"/>
    <col min="8" max="8" width="22.81640625" customWidth="1"/>
    <col min="9" max="9" width="21.81640625" customWidth="1"/>
    <col min="10" max="10" width="25.6328125" customWidth="1"/>
    <col min="11" max="11" width="30.1796875" customWidth="1"/>
    <col min="12" max="12" width="29.453125" customWidth="1"/>
    <col min="13" max="13" width="22.81640625" customWidth="1"/>
    <col min="14" max="14" width="21.81640625" customWidth="1"/>
    <col min="15" max="15" width="25.6328125" customWidth="1"/>
    <col min="16" max="16" width="30.1796875" customWidth="1"/>
    <col min="17" max="17" width="29.1796875" customWidth="1"/>
    <col min="18" max="18" width="22.81640625" customWidth="1"/>
    <col min="19" max="19" width="21.81640625" customWidth="1"/>
    <col min="20" max="20" width="25.6328125" customWidth="1"/>
    <col min="21" max="21" width="30.1796875" customWidth="1"/>
    <col min="22" max="22" width="29.1796875" customWidth="1"/>
    <col min="23" max="23" width="23.81640625" customWidth="1"/>
    <col min="24" max="24" width="22.81640625" customWidth="1"/>
    <col min="25" max="25" width="26.6328125" customWidth="1"/>
    <col min="26" max="26" width="31.1796875" customWidth="1"/>
    <col min="27" max="27" width="30.1796875" customWidth="1"/>
    <col min="28" max="28" width="25.36328125" customWidth="1"/>
    <col min="29" max="29" width="24.36328125" customWidth="1"/>
    <col min="30" max="30" width="28.453125" customWidth="1"/>
    <col min="31" max="31" width="33.36328125" customWidth="1"/>
    <col min="32" max="34" width="20" customWidth="1"/>
  </cols>
  <sheetData>
    <row r="1" spans="1:34" s="4" customFormat="1" x14ac:dyDescent="0.35"/>
    <row r="2" spans="1:34" s="2" customFormat="1" x14ac:dyDescent="0.35">
      <c r="A2" s="6" t="s">
        <v>60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s="1" customFormat="1" x14ac:dyDescent="0.35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9" x14ac:dyDescent="0.35">
      <c r="A5" s="19" t="s">
        <v>1</v>
      </c>
      <c r="B5" s="20" t="s">
        <v>2</v>
      </c>
      <c r="C5" s="20" t="s">
        <v>3</v>
      </c>
      <c r="D5" s="20" t="s">
        <v>4</v>
      </c>
      <c r="E5" s="20" t="s">
        <v>5</v>
      </c>
      <c r="F5" s="20" t="s">
        <v>6</v>
      </c>
      <c r="G5" s="20" t="s">
        <v>7</v>
      </c>
      <c r="H5" s="20" t="s">
        <v>8</v>
      </c>
      <c r="I5" s="20" t="s">
        <v>9</v>
      </c>
      <c r="J5" s="20" t="s">
        <v>10</v>
      </c>
      <c r="K5" s="20" t="s">
        <v>25</v>
      </c>
      <c r="L5" s="20" t="s">
        <v>26</v>
      </c>
      <c r="M5" s="20" t="s">
        <v>11</v>
      </c>
      <c r="N5" s="20" t="s">
        <v>12</v>
      </c>
      <c r="O5" s="20" t="s">
        <v>13</v>
      </c>
      <c r="P5" s="20" t="s">
        <v>27</v>
      </c>
      <c r="Q5" s="20" t="s">
        <v>28</v>
      </c>
      <c r="R5" s="20" t="s">
        <v>14</v>
      </c>
      <c r="S5" s="20" t="s">
        <v>15</v>
      </c>
      <c r="T5" s="20" t="s">
        <v>16</v>
      </c>
      <c r="U5" s="20" t="s">
        <v>29</v>
      </c>
      <c r="V5" s="20" t="s">
        <v>30</v>
      </c>
      <c r="W5" s="20" t="s">
        <v>17</v>
      </c>
      <c r="X5" s="20" t="s">
        <v>18</v>
      </c>
      <c r="Y5" s="20" t="s">
        <v>19</v>
      </c>
      <c r="Z5" s="20" t="s">
        <v>31</v>
      </c>
      <c r="AA5" s="20" t="s">
        <v>32</v>
      </c>
      <c r="AB5" s="20" t="s">
        <v>20</v>
      </c>
      <c r="AC5" s="20" t="s">
        <v>21</v>
      </c>
      <c r="AD5" s="20" t="s">
        <v>22</v>
      </c>
      <c r="AE5" s="20" t="s">
        <v>23</v>
      </c>
      <c r="AF5" s="21" t="s">
        <v>24</v>
      </c>
    </row>
    <row r="6" spans="1:34" x14ac:dyDescent="0.35">
      <c r="A6" s="12" t="s">
        <v>33</v>
      </c>
      <c r="B6" s="7" t="s">
        <v>34</v>
      </c>
      <c r="C6" s="7" t="s">
        <v>35</v>
      </c>
      <c r="D6" s="7" t="s">
        <v>35</v>
      </c>
      <c r="E6" s="8">
        <v>46248</v>
      </c>
      <c r="F6" s="9">
        <v>44.032800000000002</v>
      </c>
      <c r="G6" s="9">
        <v>49.080500000000001</v>
      </c>
      <c r="H6" s="10">
        <v>3.8749522999999999</v>
      </c>
      <c r="I6" s="10">
        <v>5.1037319999999999</v>
      </c>
      <c r="J6" s="10">
        <v>4.9919124000000004</v>
      </c>
      <c r="K6" s="10">
        <v>-0.1042252333278265</v>
      </c>
      <c r="L6" s="10">
        <v>0.10024164436634191</v>
      </c>
      <c r="M6" s="10">
        <v>16.415576999999999</v>
      </c>
      <c r="N6" s="10">
        <v>17.726551000000001</v>
      </c>
      <c r="O6" s="10">
        <v>12.999972</v>
      </c>
      <c r="P6" s="10">
        <v>0.53655369674378672</v>
      </c>
      <c r="Q6" s="10">
        <v>0.70419594012336384</v>
      </c>
      <c r="R6" s="10">
        <v>15.536045</v>
      </c>
      <c r="S6" s="10">
        <v>16.816845000000001</v>
      </c>
      <c r="T6" s="10">
        <v>12.016203000000001</v>
      </c>
      <c r="U6" s="10">
        <v>0.56741378292392108</v>
      </c>
      <c r="V6" s="10">
        <v>0.74731135044064589</v>
      </c>
      <c r="W6" s="10">
        <v>13.20167</v>
      </c>
      <c r="X6" s="10">
        <v>14.287485</v>
      </c>
      <c r="Y6" s="10">
        <v>13.592359</v>
      </c>
      <c r="Z6" s="10">
        <v>-4.7756372158613662E-3</v>
      </c>
      <c r="AA6" s="10">
        <v>0.155991452757854</v>
      </c>
      <c r="AB6" s="10">
        <v>13.157878</v>
      </c>
      <c r="AC6" s="10">
        <v>14.186617999999999</v>
      </c>
      <c r="AD6" s="10">
        <v>12.824294</v>
      </c>
      <c r="AE6" s="10">
        <v>12.824294</v>
      </c>
      <c r="AF6" s="13">
        <v>1217.6232</v>
      </c>
    </row>
    <row r="7" spans="1:34" x14ac:dyDescent="0.35">
      <c r="A7" s="12" t="s">
        <v>36</v>
      </c>
      <c r="B7" s="7" t="s">
        <v>37</v>
      </c>
      <c r="C7" s="7" t="s">
        <v>35</v>
      </c>
      <c r="D7" s="7" t="s">
        <v>35</v>
      </c>
      <c r="E7" s="8">
        <v>46248</v>
      </c>
      <c r="F7" s="9">
        <v>15.471</v>
      </c>
      <c r="G7" s="9">
        <v>16.096499999999999</v>
      </c>
      <c r="H7" s="10">
        <v>6.1810245999999998</v>
      </c>
      <c r="I7" s="10">
        <v>7.5537887000000001</v>
      </c>
      <c r="J7" s="10">
        <v>3.3982860000000001</v>
      </c>
      <c r="K7" s="10">
        <v>0.46453394038010448</v>
      </c>
      <c r="L7" s="10">
        <v>0.67892034625418707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>
        <v>15.906971</v>
      </c>
      <c r="AC7" s="10">
        <v>17.471449</v>
      </c>
      <c r="AD7" s="10">
        <v>14.828022000000001</v>
      </c>
      <c r="AE7" s="10">
        <v>14.828022000000001</v>
      </c>
      <c r="AF7" s="13">
        <v>1801.9486999999999</v>
      </c>
    </row>
    <row r="8" spans="1:34" x14ac:dyDescent="0.35">
      <c r="A8" s="12" t="s">
        <v>38</v>
      </c>
      <c r="B8" s="7" t="s">
        <v>34</v>
      </c>
      <c r="C8" s="7" t="s">
        <v>35</v>
      </c>
      <c r="D8" s="7" t="s">
        <v>35</v>
      </c>
      <c r="E8" s="8">
        <v>46248</v>
      </c>
      <c r="F8" s="9">
        <v>143.52209999999999</v>
      </c>
      <c r="G8" s="9">
        <v>157.69909999999999</v>
      </c>
      <c r="H8" s="10">
        <v>8.9930070000000004</v>
      </c>
      <c r="I8" s="10">
        <v>9.8280279999999998</v>
      </c>
      <c r="J8" s="10">
        <v>4.9919124000000004</v>
      </c>
      <c r="K8" s="10">
        <v>1.01010932461518</v>
      </c>
      <c r="L8" s="10">
        <v>1.2055711067641821</v>
      </c>
      <c r="M8" s="10">
        <v>17.423895000000002</v>
      </c>
      <c r="N8" s="10">
        <v>18.331816</v>
      </c>
      <c r="O8" s="10">
        <v>12.999972</v>
      </c>
      <c r="P8" s="10">
        <v>0.90508515342597007</v>
      </c>
      <c r="Q8" s="10">
        <v>1.072176084873754</v>
      </c>
      <c r="R8" s="10">
        <v>13.473046999999999</v>
      </c>
      <c r="S8" s="10">
        <v>14.358200999999999</v>
      </c>
      <c r="T8" s="10">
        <v>12.016203000000001</v>
      </c>
      <c r="U8" s="10">
        <v>0.35361402593235242</v>
      </c>
      <c r="V8" s="10">
        <v>0.52826991278296009</v>
      </c>
      <c r="W8" s="10">
        <v>13.397174</v>
      </c>
      <c r="X8" s="10">
        <v>14.221735000000001</v>
      </c>
      <c r="Y8" s="10">
        <v>13.592359</v>
      </c>
      <c r="Z8" s="10">
        <v>-3.0741270515169249E-2</v>
      </c>
      <c r="AA8" s="10">
        <v>0.13634739893146211</v>
      </c>
      <c r="AB8" s="10">
        <v>13.895562999999999</v>
      </c>
      <c r="AC8" s="10">
        <v>14.940492000000001</v>
      </c>
      <c r="AD8" s="10">
        <v>12.540718999999999</v>
      </c>
      <c r="AE8" s="10">
        <v>13.670199</v>
      </c>
      <c r="AF8" s="13">
        <v>4185.7340000000004</v>
      </c>
    </row>
    <row r="9" spans="1:34" x14ac:dyDescent="0.35">
      <c r="A9" s="12" t="s">
        <v>39</v>
      </c>
      <c r="B9" s="7" t="s">
        <v>40</v>
      </c>
      <c r="C9" s="7" t="s">
        <v>35</v>
      </c>
      <c r="D9" s="7" t="s">
        <v>35</v>
      </c>
      <c r="E9" s="8">
        <v>46248</v>
      </c>
      <c r="F9" s="9">
        <v>12.5932</v>
      </c>
      <c r="G9" s="9">
        <v>12.862</v>
      </c>
      <c r="H9" s="10">
        <v>11.786531999999999</v>
      </c>
      <c r="I9" s="10">
        <v>13.422516999999999</v>
      </c>
      <c r="J9" s="10">
        <v>1.8709990999999999</v>
      </c>
      <c r="K9" s="10">
        <v>1.929705929746101</v>
      </c>
      <c r="L9" s="10">
        <v>2.2262710149620251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>
        <v>17.104479000000001</v>
      </c>
      <c r="AC9" s="10">
        <v>18.810492</v>
      </c>
      <c r="AD9" s="10">
        <v>12.042327999999999</v>
      </c>
      <c r="AE9" s="10">
        <v>12.042327999999999</v>
      </c>
      <c r="AF9" s="13">
        <v>943.33050000000003</v>
      </c>
    </row>
    <row r="10" spans="1:34" x14ac:dyDescent="0.35">
      <c r="A10" s="12" t="s">
        <v>41</v>
      </c>
      <c r="B10" s="7" t="s">
        <v>34</v>
      </c>
      <c r="C10" s="7" t="s">
        <v>35</v>
      </c>
      <c r="D10" s="7" t="s">
        <v>35</v>
      </c>
      <c r="E10" s="8">
        <v>46248</v>
      </c>
      <c r="F10" s="9">
        <v>235.7474</v>
      </c>
      <c r="G10" s="9">
        <v>265.10680000000002</v>
      </c>
      <c r="H10" s="10">
        <v>9.101502</v>
      </c>
      <c r="I10" s="10">
        <v>9.9434249999999995</v>
      </c>
      <c r="J10" s="10">
        <v>4.9919124000000004</v>
      </c>
      <c r="K10" s="10">
        <v>1.10629889258602</v>
      </c>
      <c r="L10" s="10">
        <v>1.3175831160657641</v>
      </c>
      <c r="M10" s="10">
        <v>16.9114</v>
      </c>
      <c r="N10" s="10">
        <v>17.799911000000002</v>
      </c>
      <c r="O10" s="10">
        <v>12.999972</v>
      </c>
      <c r="P10" s="10">
        <v>0.98285080344956488</v>
      </c>
      <c r="Q10" s="10">
        <v>1.1893120217202431</v>
      </c>
      <c r="R10" s="10">
        <v>14.295131</v>
      </c>
      <c r="S10" s="10">
        <v>15.207663</v>
      </c>
      <c r="T10" s="10">
        <v>12.016203000000001</v>
      </c>
      <c r="U10" s="10">
        <v>0.6318462917354436</v>
      </c>
      <c r="V10" s="10">
        <v>0.86618109294069701</v>
      </c>
      <c r="W10" s="10">
        <v>13.043703000000001</v>
      </c>
      <c r="X10" s="10">
        <v>13.928751999999999</v>
      </c>
      <c r="Y10" s="10">
        <v>13.592359</v>
      </c>
      <c r="Z10" s="10">
        <v>-0.1604526840032045</v>
      </c>
      <c r="AA10" s="10">
        <v>7.2506603827006424E-2</v>
      </c>
      <c r="AB10" s="10">
        <v>16.105991</v>
      </c>
      <c r="AC10" s="10">
        <v>14.718080499999999</v>
      </c>
      <c r="AD10" s="10">
        <v>14.586161000000001</v>
      </c>
      <c r="AE10" s="10">
        <v>13.670199</v>
      </c>
      <c r="AF10" s="13">
        <v>5900.5186000000003</v>
      </c>
    </row>
    <row r="11" spans="1:34" x14ac:dyDescent="0.35">
      <c r="A11" s="12" t="s">
        <v>42</v>
      </c>
      <c r="B11" s="7" t="s">
        <v>34</v>
      </c>
      <c r="C11" s="7" t="s">
        <v>35</v>
      </c>
      <c r="D11" s="7" t="s">
        <v>35</v>
      </c>
      <c r="E11" s="8">
        <v>46248</v>
      </c>
      <c r="F11" s="9">
        <v>27.476299999999998</v>
      </c>
      <c r="G11" s="9">
        <v>29.8413</v>
      </c>
      <c r="H11" s="10">
        <v>10.381164</v>
      </c>
      <c r="I11" s="10">
        <v>11.65644</v>
      </c>
      <c r="J11" s="10">
        <v>4.9919124000000004</v>
      </c>
      <c r="K11" s="10">
        <v>1.092321429612356</v>
      </c>
      <c r="L11" s="10">
        <v>1.3336779493037569</v>
      </c>
      <c r="M11" s="10">
        <v>15.280657</v>
      </c>
      <c r="N11" s="10">
        <v>16.634943</v>
      </c>
      <c r="O11" s="10">
        <v>12.999972</v>
      </c>
      <c r="P11" s="10">
        <v>0.4159738105213</v>
      </c>
      <c r="Q11" s="10">
        <v>0.63686816080700381</v>
      </c>
      <c r="R11" s="10">
        <v>11.682003999999999</v>
      </c>
      <c r="S11" s="10">
        <v>12.801674999999999</v>
      </c>
      <c r="T11" s="10">
        <v>12.016203000000001</v>
      </c>
      <c r="U11" s="10">
        <v>-4.795484051826128E-2</v>
      </c>
      <c r="V11" s="10">
        <v>0.16010616656518159</v>
      </c>
      <c r="W11" s="10"/>
      <c r="X11" s="10"/>
      <c r="Y11" s="10"/>
      <c r="Z11" s="10"/>
      <c r="AA11" s="10"/>
      <c r="AB11" s="10">
        <v>16.990563999999999</v>
      </c>
      <c r="AC11" s="10">
        <v>18.124476999999999</v>
      </c>
      <c r="AD11" s="10">
        <v>18.332079</v>
      </c>
      <c r="AE11" s="10">
        <v>18.332079</v>
      </c>
      <c r="AF11" s="13">
        <v>1818.3416999999999</v>
      </c>
    </row>
    <row r="12" spans="1:34" ht="14.5" customHeight="1" x14ac:dyDescent="0.35">
      <c r="A12" s="12" t="s">
        <v>43</v>
      </c>
      <c r="B12" s="7" t="s">
        <v>34</v>
      </c>
      <c r="C12" s="7" t="s">
        <v>35</v>
      </c>
      <c r="D12" s="7" t="s">
        <v>35</v>
      </c>
      <c r="E12" s="8">
        <v>46248</v>
      </c>
      <c r="F12" s="9">
        <v>11.6373</v>
      </c>
      <c r="G12" s="9">
        <v>11.9412</v>
      </c>
      <c r="H12" s="10">
        <v>23.065290000000001</v>
      </c>
      <c r="I12" s="10">
        <v>24.716179</v>
      </c>
      <c r="J12" s="10">
        <v>4.9919124000000004</v>
      </c>
      <c r="K12" s="10">
        <v>2.592679268327827</v>
      </c>
      <c r="L12" s="10">
        <v>2.8088993605599719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>
        <v>8.376754</v>
      </c>
      <c r="AC12" s="10">
        <v>9.8691440000000004</v>
      </c>
      <c r="AD12" s="10">
        <v>-0.72069269999999996</v>
      </c>
      <c r="AE12" s="10">
        <v>-0.72069269999999996</v>
      </c>
      <c r="AF12" s="13">
        <v>1285.5301999999999</v>
      </c>
    </row>
    <row r="13" spans="1:34" x14ac:dyDescent="0.35">
      <c r="A13" s="12" t="s">
        <v>44</v>
      </c>
      <c r="B13" s="7" t="s">
        <v>45</v>
      </c>
      <c r="C13" s="7" t="s">
        <v>35</v>
      </c>
      <c r="D13" s="7" t="s">
        <v>35</v>
      </c>
      <c r="E13" s="8">
        <v>46248</v>
      </c>
      <c r="F13" s="9">
        <v>51.0852</v>
      </c>
      <c r="G13" s="9">
        <v>58.074599999999997</v>
      </c>
      <c r="H13" s="10">
        <v>11.846461</v>
      </c>
      <c r="I13" s="10">
        <v>13.006929</v>
      </c>
      <c r="J13" s="10">
        <v>5.6463475000000001</v>
      </c>
      <c r="K13" s="10">
        <v>0.79910734281879237</v>
      </c>
      <c r="L13" s="10">
        <v>0.93570192497898297</v>
      </c>
      <c r="M13" s="10">
        <v>17.30106</v>
      </c>
      <c r="N13" s="10">
        <v>18.521317</v>
      </c>
      <c r="O13" s="10">
        <v>17.236052000000001</v>
      </c>
      <c r="P13" s="10">
        <v>5.7124461565793171E-2</v>
      </c>
      <c r="Q13" s="10">
        <v>0.18382713635473361</v>
      </c>
      <c r="R13" s="10">
        <v>19.401033000000002</v>
      </c>
      <c r="S13" s="10">
        <v>20.3245</v>
      </c>
      <c r="T13" s="10">
        <v>16.740213000000001</v>
      </c>
      <c r="U13" s="10">
        <v>0.32502952244701888</v>
      </c>
      <c r="V13" s="10">
        <v>0.42398134410396138</v>
      </c>
      <c r="W13" s="10">
        <v>15.757353999999999</v>
      </c>
      <c r="X13" s="10">
        <v>17.022780999999998</v>
      </c>
      <c r="Y13" s="10">
        <v>14.042078999999999</v>
      </c>
      <c r="Z13" s="10">
        <v>0.18565366487654439</v>
      </c>
      <c r="AA13" s="10">
        <v>0.31368371515867582</v>
      </c>
      <c r="AB13" s="10">
        <v>9.1032360000000008</v>
      </c>
      <c r="AC13" s="10">
        <v>16.737712999999999</v>
      </c>
      <c r="AD13" s="10">
        <v>5.2489265999999999</v>
      </c>
      <c r="AE13" s="10">
        <v>11.354657</v>
      </c>
      <c r="AF13" s="13">
        <v>2462.5866999999998</v>
      </c>
    </row>
    <row r="14" spans="1:34" x14ac:dyDescent="0.35">
      <c r="A14" s="12" t="s">
        <v>46</v>
      </c>
      <c r="B14" s="7" t="s">
        <v>47</v>
      </c>
      <c r="C14" s="7" t="s">
        <v>35</v>
      </c>
      <c r="D14" s="7" t="s">
        <v>35</v>
      </c>
      <c r="E14" s="8">
        <v>46248</v>
      </c>
      <c r="F14" s="9">
        <v>30.078199999999999</v>
      </c>
      <c r="G14" s="9">
        <v>33.255099999999999</v>
      </c>
      <c r="H14" s="10">
        <v>13.878655999999999</v>
      </c>
      <c r="I14" s="10">
        <v>15.130103</v>
      </c>
      <c r="J14" s="10">
        <v>7.1419389999999998</v>
      </c>
      <c r="K14" s="10">
        <v>1.1553901045715529</v>
      </c>
      <c r="L14" s="10">
        <v>1.3609117620192259</v>
      </c>
      <c r="M14" s="10">
        <v>18.900372000000001</v>
      </c>
      <c r="N14" s="10">
        <v>20.156727</v>
      </c>
      <c r="O14" s="10">
        <v>14.997090999999999</v>
      </c>
      <c r="P14" s="10">
        <v>0.60646695184252397</v>
      </c>
      <c r="Q14" s="10">
        <v>0.77569184113175527</v>
      </c>
      <c r="R14" s="10">
        <v>15.421988000000001</v>
      </c>
      <c r="S14" s="10">
        <v>16.780850999999998</v>
      </c>
      <c r="T14" s="10">
        <v>14.251284</v>
      </c>
      <c r="U14" s="10">
        <v>0.246562366868431</v>
      </c>
      <c r="V14" s="10">
        <v>0.45870869713729912</v>
      </c>
      <c r="W14" s="10"/>
      <c r="X14" s="10"/>
      <c r="Y14" s="10"/>
      <c r="Z14" s="10"/>
      <c r="AA14" s="10"/>
      <c r="AB14" s="10">
        <v>15.81902</v>
      </c>
      <c r="AC14" s="10">
        <v>16.807939999999999</v>
      </c>
      <c r="AD14" s="10">
        <v>16.270115000000001</v>
      </c>
      <c r="AE14" s="10">
        <v>16.270115000000001</v>
      </c>
      <c r="AF14" s="13">
        <v>5724.1790000000001</v>
      </c>
    </row>
    <row r="15" spans="1:34" x14ac:dyDescent="0.35">
      <c r="A15" s="12" t="s">
        <v>48</v>
      </c>
      <c r="B15" s="7" t="s">
        <v>49</v>
      </c>
      <c r="C15" s="7" t="s">
        <v>35</v>
      </c>
      <c r="D15" s="7" t="s">
        <v>35</v>
      </c>
      <c r="E15" s="8">
        <v>46248</v>
      </c>
      <c r="F15" s="9">
        <v>485.06020000000001</v>
      </c>
      <c r="G15" s="9">
        <v>543.71780000000001</v>
      </c>
      <c r="H15" s="10">
        <v>3.4130159999999998</v>
      </c>
      <c r="I15" s="10">
        <v>4.3270216000000001</v>
      </c>
      <c r="J15" s="10">
        <v>2.2631762000000002</v>
      </c>
      <c r="K15" s="10">
        <v>0.43264685909962081</v>
      </c>
      <c r="L15" s="10">
        <v>0.75403184631012399</v>
      </c>
      <c r="M15" s="10">
        <v>11.239407</v>
      </c>
      <c r="N15" s="10">
        <v>12.246231999999999</v>
      </c>
      <c r="O15" s="10">
        <v>10.922454</v>
      </c>
      <c r="P15" s="10">
        <v>0.1209369899016496</v>
      </c>
      <c r="Q15" s="10">
        <v>0.43364890827673402</v>
      </c>
      <c r="R15" s="10">
        <v>9.8406660000000006</v>
      </c>
      <c r="S15" s="10">
        <v>10.856963</v>
      </c>
      <c r="T15" s="10">
        <v>10.057233999999999</v>
      </c>
      <c r="U15" s="10">
        <v>-5.6789863616738892E-2</v>
      </c>
      <c r="V15" s="10">
        <v>0.28646799998899353</v>
      </c>
      <c r="W15" s="10">
        <v>11.395061999999999</v>
      </c>
      <c r="X15" s="10">
        <v>12.553326</v>
      </c>
      <c r="Y15" s="10">
        <v>12.45965</v>
      </c>
      <c r="Z15" s="10">
        <v>-0.37259081397817911</v>
      </c>
      <c r="AA15" s="10">
        <v>3.7702927396370031E-2</v>
      </c>
      <c r="AB15" s="10">
        <v>17.531417999999999</v>
      </c>
      <c r="AC15" s="10">
        <v>12.811302</v>
      </c>
      <c r="AD15" s="10"/>
      <c r="AE15" s="10">
        <v>12.727380999999999</v>
      </c>
      <c r="AF15" s="13">
        <v>1864.6769999999999</v>
      </c>
    </row>
    <row r="16" spans="1:34" x14ac:dyDescent="0.35">
      <c r="A16" s="12" t="s">
        <v>50</v>
      </c>
      <c r="B16" s="7" t="s">
        <v>51</v>
      </c>
      <c r="C16" s="7" t="s">
        <v>35</v>
      </c>
      <c r="D16" s="7" t="s">
        <v>35</v>
      </c>
      <c r="E16" s="8">
        <v>46248</v>
      </c>
      <c r="F16" s="9">
        <v>469.71870000000001</v>
      </c>
      <c r="G16" s="9">
        <v>536.93679999999995</v>
      </c>
      <c r="H16" s="10">
        <v>21.720001</v>
      </c>
      <c r="I16" s="10">
        <v>23.022625000000001</v>
      </c>
      <c r="J16" s="10">
        <v>12.122090999999999</v>
      </c>
      <c r="K16" s="10">
        <v>1.370876208680385</v>
      </c>
      <c r="L16" s="10">
        <v>1.5487830877847051</v>
      </c>
      <c r="M16" s="10">
        <v>24.881029999999999</v>
      </c>
      <c r="N16" s="10">
        <v>26.211407000000001</v>
      </c>
      <c r="O16" s="10">
        <v>18.949192</v>
      </c>
      <c r="P16" s="10">
        <v>0.88576964853314921</v>
      </c>
      <c r="Q16" s="10">
        <v>1.069628179877069</v>
      </c>
      <c r="R16" s="10">
        <v>18.579225999999998</v>
      </c>
      <c r="S16" s="10">
        <v>20.017060000000001</v>
      </c>
      <c r="T16" s="10">
        <v>18.357185000000001</v>
      </c>
      <c r="U16" s="10">
        <v>3.2270072491968678E-2</v>
      </c>
      <c r="V16" s="10">
        <v>0.25327893707222032</v>
      </c>
      <c r="W16" s="10">
        <v>16.992788000000001</v>
      </c>
      <c r="X16" s="10">
        <v>18.310092999999998</v>
      </c>
      <c r="Y16" s="10">
        <v>17.90042</v>
      </c>
      <c r="Z16" s="10">
        <v>-0.18755060893812539</v>
      </c>
      <c r="AA16" s="10">
        <v>2.5840340102158708E-2</v>
      </c>
      <c r="AB16" s="10">
        <v>19.060051000000001</v>
      </c>
      <c r="AC16" s="10">
        <v>20.380707000000001</v>
      </c>
      <c r="AD16" s="10"/>
      <c r="AE16" s="10">
        <v>18.316286000000002</v>
      </c>
      <c r="AF16" s="13">
        <v>16347.505999999999</v>
      </c>
    </row>
    <row r="17" spans="1:32" ht="14" customHeight="1" x14ac:dyDescent="0.35">
      <c r="A17" s="12" t="s">
        <v>52</v>
      </c>
      <c r="B17" s="7" t="s">
        <v>53</v>
      </c>
      <c r="C17" s="7" t="s">
        <v>35</v>
      </c>
      <c r="D17" s="7" t="s">
        <v>35</v>
      </c>
      <c r="E17" s="8">
        <v>46248</v>
      </c>
      <c r="F17" s="9">
        <v>20.443000000000001</v>
      </c>
      <c r="G17" s="9">
        <v>21.4069</v>
      </c>
      <c r="H17" s="10">
        <v>11.807527</v>
      </c>
      <c r="I17" s="10">
        <v>13.23706</v>
      </c>
      <c r="J17" s="10">
        <v>6.8410605999999996</v>
      </c>
      <c r="K17" s="10">
        <v>1.29071845001221</v>
      </c>
      <c r="L17" s="10">
        <v>1.6482569692719491</v>
      </c>
      <c r="M17" s="10">
        <v>19.583593</v>
      </c>
      <c r="N17" s="10">
        <v>21.135527</v>
      </c>
      <c r="O17" s="10">
        <v>14.8813925</v>
      </c>
      <c r="P17" s="10">
        <v>1.114353078525492</v>
      </c>
      <c r="Q17" s="10">
        <v>1.458519164755397</v>
      </c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>
        <v>22.385864000000002</v>
      </c>
      <c r="AC17" s="10">
        <v>23.989239999999999</v>
      </c>
      <c r="AD17" s="10">
        <v>17.84498</v>
      </c>
      <c r="AE17" s="10">
        <v>17.84498</v>
      </c>
      <c r="AF17" s="13">
        <v>6344.1396000000004</v>
      </c>
    </row>
    <row r="18" spans="1:32" x14ac:dyDescent="0.35">
      <c r="A18" s="12" t="s">
        <v>54</v>
      </c>
      <c r="B18" s="7" t="s">
        <v>55</v>
      </c>
      <c r="C18" s="7" t="s">
        <v>35</v>
      </c>
      <c r="D18" s="7" t="s">
        <v>35</v>
      </c>
      <c r="E18" s="8">
        <v>46248</v>
      </c>
      <c r="F18" s="9">
        <v>89.703100000000006</v>
      </c>
      <c r="G18" s="9">
        <v>100.76600000000001</v>
      </c>
      <c r="H18" s="10">
        <v>13.939515999999999</v>
      </c>
      <c r="I18" s="10">
        <v>15.10392</v>
      </c>
      <c r="J18" s="10">
        <v>10.365097</v>
      </c>
      <c r="K18" s="10">
        <v>0.82259956731620842</v>
      </c>
      <c r="L18" s="10">
        <v>1.0812206208805439</v>
      </c>
      <c r="M18" s="10">
        <v>15.884171500000001</v>
      </c>
      <c r="N18" s="10">
        <v>17.070136999999999</v>
      </c>
      <c r="O18" s="10">
        <v>18.082039999999999</v>
      </c>
      <c r="P18" s="10">
        <v>-0.42174119553500578</v>
      </c>
      <c r="Q18" s="10">
        <v>-0.21074531232371871</v>
      </c>
      <c r="R18" s="10">
        <v>17.522047000000001</v>
      </c>
      <c r="S18" s="10">
        <v>18.817587</v>
      </c>
      <c r="T18" s="10">
        <v>16.413065</v>
      </c>
      <c r="U18" s="10">
        <v>0.15178880106362641</v>
      </c>
      <c r="V18" s="10">
        <v>0.36814941788232253</v>
      </c>
      <c r="W18" s="10">
        <v>17.045674999999999</v>
      </c>
      <c r="X18" s="10">
        <v>17.878048</v>
      </c>
      <c r="Y18" s="10">
        <v>15.473808999999999</v>
      </c>
      <c r="Z18" s="10">
        <v>0.19689613303320661</v>
      </c>
      <c r="AA18" s="10">
        <v>0.32936558087976497</v>
      </c>
      <c r="AB18" s="10">
        <v>18.978870000000001</v>
      </c>
      <c r="AC18" s="10">
        <v>19.996040000000001</v>
      </c>
      <c r="AD18" s="10">
        <v>17.182905000000002</v>
      </c>
      <c r="AE18" s="10">
        <v>17.182905000000002</v>
      </c>
      <c r="AF18" s="13">
        <v>18527.782999999999</v>
      </c>
    </row>
    <row r="19" spans="1:32" x14ac:dyDescent="0.35">
      <c r="A19" s="11" t="s">
        <v>56</v>
      </c>
      <c r="B19" s="14" t="s">
        <v>34</v>
      </c>
      <c r="C19" s="14" t="s">
        <v>35</v>
      </c>
      <c r="D19" s="14" t="s">
        <v>35</v>
      </c>
      <c r="E19" s="15">
        <v>46248</v>
      </c>
      <c r="F19" s="16">
        <v>115.3583</v>
      </c>
      <c r="G19" s="16">
        <v>130.108</v>
      </c>
      <c r="H19" s="17">
        <v>6.2432650000000001</v>
      </c>
      <c r="I19" s="17">
        <v>7.2754855000000003</v>
      </c>
      <c r="J19" s="17">
        <v>4.9919124000000004</v>
      </c>
      <c r="K19" s="17">
        <v>0.33832242336851359</v>
      </c>
      <c r="L19" s="17">
        <v>0.59511491855370346</v>
      </c>
      <c r="M19" s="17">
        <v>17.732043999999998</v>
      </c>
      <c r="N19" s="17">
        <v>18.864252</v>
      </c>
      <c r="O19" s="17">
        <v>12.999972</v>
      </c>
      <c r="P19" s="17">
        <v>0.95549284607356677</v>
      </c>
      <c r="Q19" s="17">
        <v>1.1648771936638751</v>
      </c>
      <c r="R19" s="17">
        <v>16.273</v>
      </c>
      <c r="S19" s="17">
        <v>17.395716</v>
      </c>
      <c r="T19" s="17">
        <v>12.016203000000001</v>
      </c>
      <c r="U19" s="17">
        <v>0.89077398159098276</v>
      </c>
      <c r="V19" s="17">
        <v>1.109081712768184</v>
      </c>
      <c r="W19" s="17">
        <v>15.463703000000001</v>
      </c>
      <c r="X19" s="17">
        <v>16.552309000000001</v>
      </c>
      <c r="Y19" s="17">
        <v>13.592359</v>
      </c>
      <c r="Z19" s="17">
        <v>0.41468737678543788</v>
      </c>
      <c r="AA19" s="17">
        <v>0.62773616765876661</v>
      </c>
      <c r="AB19" s="17">
        <v>15.863645</v>
      </c>
      <c r="AC19" s="17">
        <v>18.916357000000001</v>
      </c>
      <c r="AD19" s="17">
        <v>11.861376999999999</v>
      </c>
      <c r="AE19" s="17">
        <v>13.670199</v>
      </c>
      <c r="AF19" s="18">
        <v>15274.763999999999</v>
      </c>
    </row>
    <row r="22" spans="1:32" x14ac:dyDescent="0.35">
      <c r="A22" t="s">
        <v>57</v>
      </c>
    </row>
    <row r="23" spans="1:32" x14ac:dyDescent="0.35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5">
      <c r="A25" s="3" t="s">
        <v>58</v>
      </c>
    </row>
    <row r="26" spans="1:32" x14ac:dyDescent="0.35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Fund_0382026</dc:title>
  <dc:subject>Information_Ratio_HSBC Mutual Fund_0382026</dc:subject>
  <dc:creator/>
  <cp:lastModifiedBy/>
  <dcterms:created xsi:type="dcterms:W3CDTF">2025-04-03T07:40:56Z</dcterms:created>
  <dcterms:modified xsi:type="dcterms:W3CDTF">2026-08-17T09:23:16Z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