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AEB06A0F-0478-4F2F-9D6F-72D204CF0B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<sst xmlns="http://schemas.openxmlformats.org/spreadsheetml/2006/main" count="93" uniqueCount="61">
  <si>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</si>
  <si>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</si>
  <si>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</si>
  <si>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</si>
  <si>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</si>
  <si>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</si>
  <si>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</si>
  <si>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</si>
  <si>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</si>
  <si>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</si>
  <si>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</si>
  <si>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</si>
  <si>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</si>
  <si>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</si>
  <si>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</si>
  <si>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</si>
  <si>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</si>
  <si>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</si>
  <si>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</si>
  <si>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</si>
  <si>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</si>
  <si>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</si>
  <si>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</si>
  <si>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</si>
  <si>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</si>
  <si>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</si>
  <si>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</si>
  <si>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</si>
  <si>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</si>
  <si>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</si>
  <si>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</si>
  <si>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</si>
  <si>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</si>
  <si>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</si>
  <si>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</si>
  <si>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</si>
  <si>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</si>
  <si>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</si>
  <si>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</si>
  <si>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</si>
  <si>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</si>
  <si>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</si>
  <si>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</si>
  <si>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</si>
  <si>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</si>
  <si>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</si>
  <si>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</si>
  <si>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</si>
  <si>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</si>
  <si>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</si>
  <si>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</si>
  <si>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</si>
  <si>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</si>
  <si>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</si>
  <si>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</si>
  <si>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</si>
  <si>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</si>
  <si>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</si>
  <si>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</si>
  <si>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</si>
  <si>
    <t>Generated on: 02-Jul-2026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</si>
</sst>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0" xfId="0" applyFont="1" applyFill="1" applyAlignment="1"/>
    <xf numFmtId="0" fontId="1" fillId="3" borderId="0" xfId="0" applyFont="1" applyFill="1"/>
    <xf numFmtId="0" fontId="0" fillId="3" borderId="0" xfId="0" applyFill="1" applyAlignment="1"/>
    <xf numFmtId="0" fontId="2" fillId="3" borderId="0" xfId="0" applyFont="1" applyFill="1" applyAlignmen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7">
    <dxf>
      <alignment textRotation="0" wrapText="1" indent="0" justifyLastLine="0" shrinkToFit="0" readingOrder="0"/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58F7C-9790-0843-B1E6-9865DE5B18AF}" name="Table1" displayName="Table1" ref="A5:AF19" totalsRowShown="0" headerRowDxfId="36" dataDxfId="0" headerRowBorderDxfId="35" tableBorderDxfId="34" totalsRowBorderDxfId="33">
  <autoFilter ref="A5:AF19" xr:uid="{7CB58F7C-9790-0843-B1E6-9865DE5B18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367DC54-F2F2-EC4E-B06F-50766B8452CB}" name="Scheme Name" dataDxfId="32"/>
    <tableColumn id="2" xr3:uid="{A9251B22-C177-5B44-B789-12282E6CF321}" name="Benchmark" dataDxfId="31"/>
    <tableColumn id="3" xr3:uid="{8F362466-1A8C-BC41-B42F-03ED768D082F}" name="Riskometer Scheme" dataDxfId="30"/>
    <tableColumn id="4" xr3:uid="{DD6FF8B8-C1F3-864F-BEBC-8B53A77D0E12}" name="Riskometer Benchmark" dataDxfId="29"/>
    <tableColumn id="5" xr3:uid="{9EACD40F-CFFB-5B4D-9145-BF6156C9F823}" name="NAV Date" dataDxfId="28"/>
    <tableColumn id="6" xr3:uid="{0FB40FAF-383B-324B-804F-2CF2E3BA0244}" name="NAV Regular" dataDxfId="27"/>
    <tableColumn id="7" xr3:uid="{0ACC32BB-6CF0-334F-ABEE-C08224AA9250}" name="NAV Direct" dataDxfId="26"/>
    <tableColumn id="8" xr3:uid="{A78A5E0F-CAE3-1B41-A547-5984F8D35373}" name="Return 1 Year (%) Regular" dataDxfId="25"/>
    <tableColumn id="9" xr3:uid="{B265978A-53C0-4B48-8B03-57F2F65779E3}" name="Return 1 Year (%) Direct" dataDxfId="24"/>
    <tableColumn id="10" xr3:uid="{A2369C20-8E7B-D84D-A8E0-E190E0C5F5F3}" name="Return 1 Year (%) Benchmark" dataDxfId="23"/>
    <tableColumn id="11" xr3:uid="{E6C1B6AB-D307-6C4A-B315-AF9C27AFAF70}" name="Information Ratio* 1 Year (Regular)" dataDxfId="22"/>
    <tableColumn id="12" xr3:uid="{6817B497-2995-FD4C-979F-7B0855308760}" name="Information Ratio*  1 Year (Direct)" dataDxfId="21"/>
    <tableColumn id="13" xr3:uid="{EEB3A263-DBD0-1D41-A591-D040787A4DDF}" name="Return 3 Year (%) Regular" dataDxfId="20"/>
    <tableColumn id="14" xr3:uid="{B0BA5C4F-96C5-E54F-A047-FD9B56DF49F2}" name="Return 3 Year (%) Direct" dataDxfId="19"/>
    <tableColumn id="15" xr3:uid="{BB5B84F1-4BEE-9C4D-87DD-84F834BEEC19}" name="Return 3 Year (%) Benchmark" dataDxfId="18"/>
    <tableColumn id="16" xr3:uid="{F01B99FA-9280-8E4C-B6A8-61149B7A26B1}" name="Information Ratio* 3 Year (Regular)" dataDxfId="17"/>
    <tableColumn id="17" xr3:uid="{F95EB877-CA14-0C40-97EE-4E21ACC94243}" name="Information Ratio* 3 Year (Direct)" dataDxfId="16"/>
    <tableColumn id="18" xr3:uid="{F5632A32-3E76-0244-9198-E47D40042746}" name="Return 5 Year (%) Regular" dataDxfId="15"/>
    <tableColumn id="19" xr3:uid="{66CD5CF6-10D2-664E-8CCC-C9C0F3927D1B}" name="Return 5 Year (%) Direct" dataDxfId="14"/>
    <tableColumn id="20" xr3:uid="{3A63A985-4E77-CF40-A629-CCD9649C8F0A}" name="Return 5 Year (%) Benchmark" dataDxfId="13"/>
    <tableColumn id="21" xr3:uid="{7A6178F9-2BD4-E14F-B709-4ECD870DE90F}" name="Information Ratio* 5 Year (Regular)" dataDxfId="12"/>
    <tableColumn id="22" xr3:uid="{19B390DD-62FF-1C43-8C19-572CC82FFA02}" name="Information Ratio* 5 Year (Direct)" dataDxfId="11"/>
    <tableColumn id="23" xr3:uid="{CC1E12F0-A42B-4B48-A998-7CBE05BBBAFC}" name="Return 10 Year (%) Regular" dataDxfId="10"/>
    <tableColumn id="24" xr3:uid="{F5947361-7651-CD44-8489-610AD9F45FF0}" name="Return 10 Year (%) Direct" dataDxfId="9"/>
    <tableColumn id="25" xr3:uid="{617CA881-1EFD-984B-BCF9-8DBE3C946ADA}" name="Return 10 Year (%) Benchmark" dataDxfId="8"/>
    <tableColumn id="26" xr3:uid="{F91FA800-46BB-6F4D-8250-513348FEB9CF}" name="Information Ratio* 10 Year (Regular)" dataDxfId="7"/>
    <tableColumn id="27" xr3:uid="{D5DAFAD7-3989-5243-BCD9-29F4DB734EE8}" name="Information Ratio* 10 Year (Direct)" dataDxfId="6"/>
    <tableColumn id="28" xr3:uid="{59C17B92-DB14-E046-9C23-A15AAF92F179}" name="Return Since Launch Regular" dataDxfId="5"/>
    <tableColumn id="29" xr3:uid="{204B3089-2A52-414E-82EF-67373AC09A4D}" name="Return Since Launch Direct" dataDxfId="4"/>
    <tableColumn id="30" xr3:uid="{3D2795E6-6819-F94E-9C28-C8E376242727}" name="Return Since Launch  Benchmark" dataDxfId="3"/>
    <tableColumn id="31" xr3:uid="{B37C9AC6-CC60-944A-8C08-54C984C4BF90}" name="Return Since Launch Direct Benchmark" dataDxfId="2"/>
    <tableColumn id="32" xr3:uid="{DD75D437-91A0-0F43-A48C-D19FBC36805E}" name="Daily AUM (Cr.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activeCell="B3" sqref="B3"/>
    </sheetView>
  </sheetViews>
  <sheetFormatPr defaultColWidth="8.77734375" defaultRowHeight="14.4" x14ac:dyDescent="0.3"/>
  <cols>
    <col min="1" max="1" width="32.33203125" customWidth="1"/>
    <col min="2" max="2" width="38.21875" customWidth="1"/>
    <col min="3" max="3" width="20" customWidth="1"/>
    <col min="4" max="4" width="21.33203125" customWidth="1"/>
    <col min="5" max="7" width="20" customWidth="1"/>
    <col min="8" max="8" width="22.77734375" customWidth="1"/>
    <col min="9" max="9" width="21.77734375" customWidth="1"/>
    <col min="10" max="10" width="25.6640625" customWidth="1"/>
    <col min="11" max="11" width="30.21875" customWidth="1"/>
    <col min="12" max="12" width="29.44140625" customWidth="1"/>
    <col min="13" max="13" width="22.77734375" customWidth="1"/>
    <col min="14" max="14" width="21.77734375" customWidth="1"/>
    <col min="15" max="15" width="25.6640625" customWidth="1"/>
    <col min="16" max="16" width="30.21875" customWidth="1"/>
    <col min="17" max="17" width="29.21875" customWidth="1"/>
    <col min="18" max="18" width="22.77734375" customWidth="1"/>
    <col min="19" max="19" width="21.77734375" customWidth="1"/>
    <col min="20" max="20" width="25.6640625" customWidth="1"/>
    <col min="21" max="21" width="30.21875" customWidth="1"/>
    <col min="22" max="22" width="29.21875" customWidth="1"/>
    <col min="23" max="23" width="23.77734375" customWidth="1"/>
    <col min="24" max="24" width="22.77734375" customWidth="1"/>
    <col min="25" max="25" width="26.6640625" customWidth="1"/>
    <col min="26" max="26" width="31.21875" customWidth="1"/>
    <col min="27" max="27" width="30.21875" customWidth="1"/>
    <col min="28" max="28" width="25.33203125" customWidth="1"/>
    <col min="29" max="29" width="24.33203125" customWidth="1"/>
    <col min="30" max="30" width="28.44140625" customWidth="1"/>
    <col min="31" max="31" width="33.33203125" customWidth="1"/>
    <col min="32" max="34" width="20" customWidth="1"/>
  </cols>
  <sheetData>
    <row r="1" spans="1:34" s="5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2" customFormat="1" x14ac:dyDescent="0.3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1" customFormat="1" x14ac:dyDescent="0.3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8.8" x14ac:dyDescent="0.3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25</v>
      </c>
      <c r="L5" s="13" t="s">
        <v>26</v>
      </c>
      <c r="M5" s="13" t="s">
        <v>11</v>
      </c>
      <c r="N5" s="13" t="s">
        <v>12</v>
      </c>
      <c r="O5" s="13" t="s">
        <v>13</v>
      </c>
      <c r="P5" s="13" t="s">
        <v>27</v>
      </c>
      <c r="Q5" s="13" t="s">
        <v>28</v>
      </c>
      <c r="R5" s="13" t="s">
        <v>14</v>
      </c>
      <c r="S5" s="13" t="s">
        <v>15</v>
      </c>
      <c r="T5" s="13" t="s">
        <v>16</v>
      </c>
      <c r="U5" s="13" t="s">
        <v>29</v>
      </c>
      <c r="V5" s="13" t="s">
        <v>30</v>
      </c>
      <c r="W5" s="13" t="s">
        <v>17</v>
      </c>
      <c r="X5" s="13" t="s">
        <v>18</v>
      </c>
      <c r="Y5" s="13" t="s">
        <v>19</v>
      </c>
      <c r="Z5" s="13" t="s">
        <v>31</v>
      </c>
      <c r="AA5" s="13" t="s">
        <v>32</v>
      </c>
      <c r="AB5" s="13" t="s">
        <v>20</v>
      </c>
      <c r="AC5" s="13" t="s">
        <v>21</v>
      </c>
      <c r="AD5" s="13" t="s">
        <v>22</v>
      </c>
      <c r="AE5" s="13" t="s">
        <v>23</v>
      </c>
      <c r="AF5" s="14" t="s">
        <v>24</v>
      </c>
    </row>
    <row r="6" spans="1:34" x14ac:dyDescent="0.3">
      <c r="A6" s="8" t="s">
        <v>33</v>
      </c>
      <c r="B6" s="8" t="s">
        <v>34</v>
      </c>
      <c r="C6" s="8" t="s">
        <v>35</v>
      </c>
      <c r="D6" s="8" t="s">
        <v>35</v>
      </c>
      <c r="E6" s="9">
        <v>46204</v>
      </c>
      <c r="F6" s="10">
        <v>43.052799999999998</v>
      </c>
      <c r="G6" s="10">
        <v>47.92</v>
      </c>
      <c r="H6" s="11">
        <v>-3.74552</v>
      </c>
      <c r="I6" s="11">
        <v>-2.6142940000000001</v>
      </c>
      <c r="J6" s="11">
        <v>-1.2070190000000001</v>
      </c>
      <c r="K6" s="11">
        <v>-0.37614787166126701</v>
      </c>
      <c r="L6" s="11">
        <v>-0.171142341836963</v>
      </c>
      <c r="M6" s="11">
        <v>16.712523999999998</v>
      </c>
      <c r="N6" s="11">
        <v>18.021366</v>
      </c>
      <c r="O6" s="11">
        <v>13.097078</v>
      </c>
      <c r="P6" s="11">
        <v>0.56361424949312877</v>
      </c>
      <c r="Q6" s="11">
        <v>0.73142908115525607</v>
      </c>
      <c r="R6" s="11">
        <v>15.972481</v>
      </c>
      <c r="S6" s="11">
        <v>17.255852000000001</v>
      </c>
      <c r="T6" s="11">
        <v>12.54241</v>
      </c>
      <c r="U6" s="11">
        <v>0.55424309276299766</v>
      </c>
      <c r="V6" s="11">
        <v>0.73463606856619224</v>
      </c>
      <c r="W6" s="11">
        <v>13.357554</v>
      </c>
      <c r="X6" s="11">
        <v>14.437663000000001</v>
      </c>
      <c r="Y6" s="11">
        <v>13.869664999999999</v>
      </c>
      <c r="Z6" s="11">
        <v>-2.285891707462985E-2</v>
      </c>
      <c r="AA6" s="11">
        <v>0.13707941657500519</v>
      </c>
      <c r="AB6" s="11">
        <v>13.085399000000001</v>
      </c>
      <c r="AC6" s="11">
        <v>14.110305</v>
      </c>
      <c r="AD6" s="11">
        <v>12.741403999999999</v>
      </c>
      <c r="AE6" s="11">
        <v>12.741403999999999</v>
      </c>
      <c r="AF6" s="11">
        <v>1191.9775</v>
      </c>
    </row>
    <row r="7" spans="1:34" x14ac:dyDescent="0.3">
      <c r="A7" s="8" t="s">
        <v>36</v>
      </c>
      <c r="B7" s="8" t="s">
        <v>37</v>
      </c>
      <c r="C7" s="8" t="s">
        <v>35</v>
      </c>
      <c r="D7" s="8" t="s">
        <v>35</v>
      </c>
      <c r="E7" s="9">
        <v>46204</v>
      </c>
      <c r="F7" s="10">
        <v>14.5619</v>
      </c>
      <c r="G7" s="10">
        <v>15.126099999999999</v>
      </c>
      <c r="H7" s="11">
        <v>0.19541061000000001</v>
      </c>
      <c r="I7" s="11">
        <v>1.4840757</v>
      </c>
      <c r="J7" s="11">
        <v>-0.43866480000000002</v>
      </c>
      <c r="K7" s="11">
        <v>0.13375048342742091</v>
      </c>
      <c r="L7" s="11">
        <v>0.35471809548012562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14.172098999999999</v>
      </c>
      <c r="AC7" s="11">
        <v>15.712953000000001</v>
      </c>
      <c r="AD7" s="11">
        <v>13.802208</v>
      </c>
      <c r="AE7" s="11">
        <v>13.802208</v>
      </c>
      <c r="AF7" s="11">
        <v>1722.4003</v>
      </c>
    </row>
    <row r="8" spans="1:34" x14ac:dyDescent="0.3">
      <c r="A8" s="8" t="s">
        <v>38</v>
      </c>
      <c r="B8" s="8" t="s">
        <v>34</v>
      </c>
      <c r="C8" s="8" t="s">
        <v>35</v>
      </c>
      <c r="D8" s="8" t="s">
        <v>35</v>
      </c>
      <c r="E8" s="9">
        <v>46204</v>
      </c>
      <c r="F8" s="10">
        <v>138.84719999999999</v>
      </c>
      <c r="G8" s="10">
        <v>152.41919999999999</v>
      </c>
      <c r="H8" s="11">
        <v>1.5853041000000001</v>
      </c>
      <c r="I8" s="11">
        <v>2.3594096000000002</v>
      </c>
      <c r="J8" s="11">
        <v>-1.2070190000000001</v>
      </c>
      <c r="K8" s="11">
        <v>0.78266886266297719</v>
      </c>
      <c r="L8" s="11">
        <v>0.97931662906250883</v>
      </c>
      <c r="M8" s="11">
        <v>16.135590000000001</v>
      </c>
      <c r="N8" s="11">
        <v>17.034914000000001</v>
      </c>
      <c r="O8" s="11">
        <v>13.097078</v>
      </c>
      <c r="P8" s="11">
        <v>0.64871176913641937</v>
      </c>
      <c r="Q8" s="11">
        <v>0.81603669162450709</v>
      </c>
      <c r="R8" s="11">
        <v>13.732567</v>
      </c>
      <c r="S8" s="11">
        <v>14.619106</v>
      </c>
      <c r="T8" s="11">
        <v>12.54241</v>
      </c>
      <c r="U8" s="11">
        <v>0.29882127577109813</v>
      </c>
      <c r="V8" s="11">
        <v>0.47258363483727922</v>
      </c>
      <c r="W8" s="11">
        <v>13.275931999999999</v>
      </c>
      <c r="X8" s="11">
        <v>14.0985365</v>
      </c>
      <c r="Y8" s="11">
        <v>13.869664999999999</v>
      </c>
      <c r="Z8" s="11">
        <v>-0.1117458906677254</v>
      </c>
      <c r="AA8" s="11">
        <v>5.5173681314638033E-2</v>
      </c>
      <c r="AB8" s="11">
        <v>13.798067</v>
      </c>
      <c r="AC8" s="11">
        <v>14.793604999999999</v>
      </c>
      <c r="AD8" s="11">
        <v>12.49081</v>
      </c>
      <c r="AE8" s="11">
        <v>13.604358</v>
      </c>
      <c r="AF8" s="11">
        <v>4076.8939999999998</v>
      </c>
    </row>
    <row r="9" spans="1:34" x14ac:dyDescent="0.3">
      <c r="A9" s="8" t="s">
        <v>39</v>
      </c>
      <c r="B9" s="8" t="s">
        <v>40</v>
      </c>
      <c r="C9" s="8" t="s">
        <v>35</v>
      </c>
      <c r="D9" s="8" t="s">
        <v>35</v>
      </c>
      <c r="E9" s="9">
        <v>46204</v>
      </c>
      <c r="F9" s="10">
        <v>12.715999999999999</v>
      </c>
      <c r="G9" s="10">
        <v>12.9648</v>
      </c>
      <c r="H9" s="11">
        <v>6.9848055999999996</v>
      </c>
      <c r="I9" s="11">
        <v>8.5392810000000008</v>
      </c>
      <c r="J9" s="11">
        <v>-1.045544</v>
      </c>
      <c r="K9" s="11">
        <v>1.670670142902003</v>
      </c>
      <c r="L9" s="11">
        <v>1.9738223343050769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>
        <v>19.643592999999999</v>
      </c>
      <c r="AC9" s="11">
        <v>21.386617999999999</v>
      </c>
      <c r="AD9" s="11">
        <v>13.643677</v>
      </c>
      <c r="AE9" s="11">
        <v>13.643677</v>
      </c>
      <c r="AF9" s="11">
        <v>938.10175000000004</v>
      </c>
    </row>
    <row r="10" spans="1:34" x14ac:dyDescent="0.3">
      <c r="A10" s="8" t="s">
        <v>41</v>
      </c>
      <c r="B10" s="8" t="s">
        <v>34</v>
      </c>
      <c r="C10" s="8" t="s">
        <v>35</v>
      </c>
      <c r="D10" s="8" t="s">
        <v>35</v>
      </c>
      <c r="E10" s="9">
        <v>46204</v>
      </c>
      <c r="F10" s="10">
        <v>226.31469999999999</v>
      </c>
      <c r="G10" s="10">
        <v>254.24969999999999</v>
      </c>
      <c r="H10" s="11">
        <v>1.5054847</v>
      </c>
      <c r="I10" s="11">
        <v>2.2756509999999999</v>
      </c>
      <c r="J10" s="11">
        <v>-1.2070190000000001</v>
      </c>
      <c r="K10" s="11">
        <v>0.83707049507573528</v>
      </c>
      <c r="L10" s="11">
        <v>1.0544081537683301</v>
      </c>
      <c r="M10" s="11">
        <v>16.609435999999999</v>
      </c>
      <c r="N10" s="11">
        <v>17.494447999999998</v>
      </c>
      <c r="O10" s="11">
        <v>13.097078</v>
      </c>
      <c r="P10" s="11">
        <v>0.90466078292253416</v>
      </c>
      <c r="Q10" s="11">
        <v>1.114771911589052</v>
      </c>
      <c r="R10" s="11">
        <v>14.2227745</v>
      </c>
      <c r="S10" s="11">
        <v>15.123461000000001</v>
      </c>
      <c r="T10" s="11">
        <v>12.54241</v>
      </c>
      <c r="U10" s="11">
        <v>0.47860713285536061</v>
      </c>
      <c r="V10" s="11">
        <v>0.71405216006300964</v>
      </c>
      <c r="W10" s="11">
        <v>13.01801</v>
      </c>
      <c r="X10" s="11">
        <v>13.878365499999999</v>
      </c>
      <c r="Y10" s="11">
        <v>13.869664999999999</v>
      </c>
      <c r="Z10" s="11">
        <v>-0.2431746444945069</v>
      </c>
      <c r="AA10" s="11">
        <v>-1.3230266067682151E-2</v>
      </c>
      <c r="AB10" s="11">
        <v>15.9875145</v>
      </c>
      <c r="AC10" s="11">
        <v>14.503664000000001</v>
      </c>
      <c r="AD10" s="11">
        <v>14.551034</v>
      </c>
      <c r="AE10" s="11">
        <v>13.604358</v>
      </c>
      <c r="AF10" s="11">
        <v>5655.5919999999996</v>
      </c>
    </row>
    <row r="11" spans="1:34" x14ac:dyDescent="0.3">
      <c r="A11" s="8" t="s">
        <v>42</v>
      </c>
      <c r="B11" s="8" t="s">
        <v>34</v>
      </c>
      <c r="C11" s="8" t="s">
        <v>35</v>
      </c>
      <c r="D11" s="8" t="s">
        <v>35</v>
      </c>
      <c r="E11" s="9">
        <v>46204</v>
      </c>
      <c r="F11" s="10">
        <v>26.1389</v>
      </c>
      <c r="G11" s="10">
        <v>28.348299999999998</v>
      </c>
      <c r="H11" s="11">
        <v>4.2175183000000001</v>
      </c>
      <c r="I11" s="11">
        <v>5.3930264000000001</v>
      </c>
      <c r="J11" s="11">
        <v>-1.2070190000000001</v>
      </c>
      <c r="K11" s="11">
        <v>1.1741022104119501</v>
      </c>
      <c r="L11" s="11">
        <v>1.411454046594149</v>
      </c>
      <c r="M11" s="11">
        <v>14.520972</v>
      </c>
      <c r="N11" s="11">
        <v>15.866933</v>
      </c>
      <c r="O11" s="11">
        <v>13.097078</v>
      </c>
      <c r="P11" s="11">
        <v>0.27774549883600241</v>
      </c>
      <c r="Q11" s="11">
        <v>0.5018299666101691</v>
      </c>
      <c r="R11" s="11">
        <v>11.532031</v>
      </c>
      <c r="S11" s="11">
        <v>12.563425000000001</v>
      </c>
      <c r="T11" s="11">
        <v>12.54241</v>
      </c>
      <c r="U11" s="11">
        <v>-0.18092392462927909</v>
      </c>
      <c r="V11" s="11">
        <v>1.6418212019011651E-2</v>
      </c>
      <c r="W11" s="11"/>
      <c r="X11" s="11"/>
      <c r="Y11" s="11"/>
      <c r="Z11" s="11"/>
      <c r="AA11" s="11"/>
      <c r="AB11" s="11">
        <v>16.382473000000001</v>
      </c>
      <c r="AC11" s="11">
        <v>17.505268000000001</v>
      </c>
      <c r="AD11" s="11">
        <v>18.272798999999999</v>
      </c>
      <c r="AE11" s="11">
        <v>18.272798999999999</v>
      </c>
      <c r="AF11" s="11">
        <v>1732.4224999999999</v>
      </c>
    </row>
    <row r="12" spans="1:34" ht="14.55" customHeight="1" x14ac:dyDescent="0.3">
      <c r="A12" s="8" t="s">
        <v>43</v>
      </c>
      <c r="B12" s="8" t="s">
        <v>34</v>
      </c>
      <c r="C12" s="8" t="s">
        <v>35</v>
      </c>
      <c r="D12" s="8" t="s">
        <v>35</v>
      </c>
      <c r="E12" s="9">
        <v>46204</v>
      </c>
      <c r="F12" s="10">
        <v>10.7578</v>
      </c>
      <c r="G12" s="10">
        <v>11.0207</v>
      </c>
      <c r="H12" s="11">
        <v>9.8395980000000005</v>
      </c>
      <c r="I12" s="11">
        <v>11.313456</v>
      </c>
      <c r="J12" s="11">
        <v>-1.2070190000000001</v>
      </c>
      <c r="K12" s="11">
        <v>1.835990259755103</v>
      </c>
      <c r="L12" s="11">
        <v>2.0629110454359592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>
        <v>4.2269224999999997</v>
      </c>
      <c r="AC12" s="11">
        <v>5.662992</v>
      </c>
      <c r="AD12" s="11">
        <v>-2.0698880000000002</v>
      </c>
      <c r="AE12" s="11">
        <v>-2.0698880000000002</v>
      </c>
      <c r="AF12" s="11">
        <v>1204.9163000000001</v>
      </c>
    </row>
    <row r="13" spans="1:34" x14ac:dyDescent="0.3">
      <c r="A13" s="8" t="s">
        <v>44</v>
      </c>
      <c r="B13" s="8" t="s">
        <v>45</v>
      </c>
      <c r="C13" s="8" t="s">
        <v>35</v>
      </c>
      <c r="D13" s="8" t="s">
        <v>35</v>
      </c>
      <c r="E13" s="9">
        <v>46204</v>
      </c>
      <c r="F13" s="10">
        <v>50.636499999999998</v>
      </c>
      <c r="G13" s="10">
        <v>57.4925</v>
      </c>
      <c r="H13" s="11">
        <v>4.2059816999999997</v>
      </c>
      <c r="I13" s="11">
        <v>5.2833500000000004</v>
      </c>
      <c r="J13" s="11">
        <v>0.79016929999999996</v>
      </c>
      <c r="K13" s="11">
        <v>0.51447842636986485</v>
      </c>
      <c r="L13" s="11">
        <v>0.65990977795383921</v>
      </c>
      <c r="M13" s="11">
        <v>19.207761999999999</v>
      </c>
      <c r="N13" s="11">
        <v>20.447790000000001</v>
      </c>
      <c r="O13" s="11">
        <v>19.093793999999999</v>
      </c>
      <c r="P13" s="11">
        <v>6.1201978775477651E-2</v>
      </c>
      <c r="Q13" s="11">
        <v>0.1897754462435487</v>
      </c>
      <c r="R13" s="11">
        <v>20.203382000000001</v>
      </c>
      <c r="S13" s="11">
        <v>21.134604</v>
      </c>
      <c r="T13" s="11">
        <v>18.056950000000001</v>
      </c>
      <c r="U13" s="11">
        <v>0.26821549739374062</v>
      </c>
      <c r="V13" s="11">
        <v>0.36817032169926722</v>
      </c>
      <c r="W13" s="11">
        <v>16.172156999999999</v>
      </c>
      <c r="X13" s="11">
        <v>17.505082999999999</v>
      </c>
      <c r="Y13" s="11">
        <v>14.154567999999999</v>
      </c>
      <c r="Z13" s="11">
        <v>0.21639478508342749</v>
      </c>
      <c r="AA13" s="11">
        <v>0.35052639757718168</v>
      </c>
      <c r="AB13" s="11">
        <v>9.1130040000000001</v>
      </c>
      <c r="AC13" s="11">
        <v>16.811926</v>
      </c>
      <c r="AD13" s="11">
        <v>5.2815994999999996</v>
      </c>
      <c r="AE13" s="11">
        <v>11.458809</v>
      </c>
      <c r="AF13" s="11">
        <v>2454.8150000000001</v>
      </c>
    </row>
    <row r="14" spans="1:34" x14ac:dyDescent="0.3">
      <c r="A14" s="8" t="s">
        <v>46</v>
      </c>
      <c r="B14" s="8" t="s">
        <v>47</v>
      </c>
      <c r="C14" s="8" t="s">
        <v>35</v>
      </c>
      <c r="D14" s="8" t="s">
        <v>35</v>
      </c>
      <c r="E14" s="9">
        <v>46204</v>
      </c>
      <c r="F14" s="10">
        <v>29.555299999999999</v>
      </c>
      <c r="G14" s="10">
        <v>32.633800000000001</v>
      </c>
      <c r="H14" s="11">
        <v>9.757574</v>
      </c>
      <c r="I14" s="11">
        <v>10.955541999999999</v>
      </c>
      <c r="J14" s="11">
        <v>0.73421526000000004</v>
      </c>
      <c r="K14" s="11">
        <v>1.6833301189684979</v>
      </c>
      <c r="L14" s="11">
        <v>1.895173021790141</v>
      </c>
      <c r="M14" s="11">
        <v>18.937184999999999</v>
      </c>
      <c r="N14" s="11">
        <v>20.190954000000001</v>
      </c>
      <c r="O14" s="11">
        <v>15.426690000000001</v>
      </c>
      <c r="P14" s="11">
        <v>0.56080458062540872</v>
      </c>
      <c r="Q14" s="11">
        <v>0.73289778765885194</v>
      </c>
      <c r="R14" s="11">
        <v>16.248353999999999</v>
      </c>
      <c r="S14" s="11">
        <v>17.624822999999999</v>
      </c>
      <c r="T14" s="11">
        <v>14.602067999999999</v>
      </c>
      <c r="U14" s="11">
        <v>0.32628997137856641</v>
      </c>
      <c r="V14" s="11">
        <v>0.53920697456075684</v>
      </c>
      <c r="W14" s="11"/>
      <c r="X14" s="11"/>
      <c r="Y14" s="11"/>
      <c r="Z14" s="11"/>
      <c r="AA14" s="11"/>
      <c r="AB14" s="11">
        <v>15.821666</v>
      </c>
      <c r="AC14" s="11">
        <v>16.805831999999999</v>
      </c>
      <c r="AD14" s="11">
        <v>16.172089</v>
      </c>
      <c r="AE14" s="11">
        <v>16.172089</v>
      </c>
      <c r="AF14" s="11">
        <v>5363.1729999999998</v>
      </c>
    </row>
    <row r="15" spans="1:34" x14ac:dyDescent="0.3">
      <c r="A15" s="8" t="s">
        <v>48</v>
      </c>
      <c r="B15" s="8" t="s">
        <v>49</v>
      </c>
      <c r="C15" s="8" t="s">
        <v>35</v>
      </c>
      <c r="D15" s="8" t="s">
        <v>35</v>
      </c>
      <c r="E15" s="9">
        <v>46204</v>
      </c>
      <c r="F15" s="10">
        <v>472.96570000000003</v>
      </c>
      <c r="G15" s="10">
        <v>529.58789999999999</v>
      </c>
      <c r="H15" s="11">
        <v>-0.85873460000000001</v>
      </c>
      <c r="I15" s="11">
        <v>2.2093136999999999E-3</v>
      </c>
      <c r="J15" s="11">
        <v>-3.1241781999999998</v>
      </c>
      <c r="K15" s="11">
        <v>0.9143071578246742</v>
      </c>
      <c r="L15" s="11">
        <v>1.2484208393729339</v>
      </c>
      <c r="M15" s="11">
        <v>10.921257000000001</v>
      </c>
      <c r="N15" s="11">
        <v>11.9275255</v>
      </c>
      <c r="O15" s="11">
        <v>10.669791</v>
      </c>
      <c r="P15" s="11">
        <v>0.10182086951533641</v>
      </c>
      <c r="Q15" s="11">
        <v>0.42297049588055202</v>
      </c>
      <c r="R15" s="11">
        <v>10.381199000000001</v>
      </c>
      <c r="S15" s="11">
        <v>11.396113</v>
      </c>
      <c r="T15" s="11">
        <v>10.707798</v>
      </c>
      <c r="U15" s="11">
        <v>-9.5395313694916828E-2</v>
      </c>
      <c r="V15" s="11">
        <v>0.25033016264985303</v>
      </c>
      <c r="W15" s="11">
        <v>11.650778000000001</v>
      </c>
      <c r="X15" s="11">
        <v>12.865940999999999</v>
      </c>
      <c r="Y15" s="11">
        <v>12.778286</v>
      </c>
      <c r="Z15" s="11">
        <v>-0.39663677771070099</v>
      </c>
      <c r="AA15" s="11">
        <v>3.5304755426165471E-2</v>
      </c>
      <c r="AB15" s="11">
        <v>17.502617000000001</v>
      </c>
      <c r="AC15" s="11">
        <v>12.712773</v>
      </c>
      <c r="AD15" s="11"/>
      <c r="AE15" s="11">
        <v>12.671744</v>
      </c>
      <c r="AF15" s="11">
        <v>1826.4844000000001</v>
      </c>
    </row>
    <row r="16" spans="1:34" x14ac:dyDescent="0.3">
      <c r="A16" s="8" t="s">
        <v>50</v>
      </c>
      <c r="B16" s="8" t="s">
        <v>51</v>
      </c>
      <c r="C16" s="8" t="s">
        <v>35</v>
      </c>
      <c r="D16" s="8" t="s">
        <v>35</v>
      </c>
      <c r="E16" s="9">
        <v>46204</v>
      </c>
      <c r="F16" s="10">
        <v>460.19959999999998</v>
      </c>
      <c r="G16" s="10">
        <v>525.38250000000005</v>
      </c>
      <c r="H16" s="11">
        <v>16.265602000000001</v>
      </c>
      <c r="I16" s="11">
        <v>17.499275000000001</v>
      </c>
      <c r="J16" s="11">
        <v>4.6265660000000004</v>
      </c>
      <c r="K16" s="11">
        <v>1.8551937948269419</v>
      </c>
      <c r="L16" s="11">
        <v>2.0417126459930399</v>
      </c>
      <c r="M16" s="11">
        <v>26.275478</v>
      </c>
      <c r="N16" s="11">
        <v>27.621490000000001</v>
      </c>
      <c r="O16" s="11">
        <v>20.093836</v>
      </c>
      <c r="P16" s="11">
        <v>0.94103287027696714</v>
      </c>
      <c r="Q16" s="11">
        <v>1.1312775902027901</v>
      </c>
      <c r="R16" s="11">
        <v>18.973728000000001</v>
      </c>
      <c r="S16" s="11">
        <v>20.419675999999999</v>
      </c>
      <c r="T16" s="11">
        <v>18.377575</v>
      </c>
      <c r="U16" s="11">
        <v>9.1259809641677722E-2</v>
      </c>
      <c r="V16" s="11">
        <v>0.3161891983777434</v>
      </c>
      <c r="W16" s="11">
        <v>17.139752999999999</v>
      </c>
      <c r="X16" s="11">
        <v>18.454495999999999</v>
      </c>
      <c r="Y16" s="11">
        <v>18.155787</v>
      </c>
      <c r="Z16" s="11">
        <v>-0.20776423750575479</v>
      </c>
      <c r="AA16" s="11">
        <v>7.1982754606222102E-3</v>
      </c>
      <c r="AB16" s="11">
        <v>19.063075999999999</v>
      </c>
      <c r="AC16" s="11">
        <v>20.386113999999999</v>
      </c>
      <c r="AD16" s="11"/>
      <c r="AE16" s="11">
        <v>18.253397</v>
      </c>
      <c r="AF16" s="11">
        <v>15336.575999999999</v>
      </c>
    </row>
    <row r="17" spans="1:32" ht="13.95" customHeight="1" x14ac:dyDescent="0.3">
      <c r="A17" s="8" t="s">
        <v>52</v>
      </c>
      <c r="B17" s="8" t="s">
        <v>53</v>
      </c>
      <c r="C17" s="8" t="s">
        <v>35</v>
      </c>
      <c r="D17" s="8" t="s">
        <v>35</v>
      </c>
      <c r="E17" s="9">
        <v>46204</v>
      </c>
      <c r="F17" s="10">
        <v>19.725899999999999</v>
      </c>
      <c r="G17" s="10">
        <v>20.624600000000001</v>
      </c>
      <c r="H17" s="11">
        <v>5.0759068000000003</v>
      </c>
      <c r="I17" s="11">
        <v>6.4012218000000001</v>
      </c>
      <c r="J17" s="11">
        <v>-8.3027379999999998E-2</v>
      </c>
      <c r="K17" s="11">
        <v>1.6003085688079579</v>
      </c>
      <c r="L17" s="11">
        <v>1.9958535928103101</v>
      </c>
      <c r="M17" s="11">
        <v>20.102242</v>
      </c>
      <c r="N17" s="11">
        <v>21.665676000000001</v>
      </c>
      <c r="O17" s="11">
        <v>15.448169</v>
      </c>
      <c r="P17" s="11">
        <v>1.1263878303001069</v>
      </c>
      <c r="Q17" s="11">
        <v>1.480676669810308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>
        <v>21.980053000000002</v>
      </c>
      <c r="AC17" s="11">
        <v>23.579858999999999</v>
      </c>
      <c r="AD17" s="11">
        <v>17.67934</v>
      </c>
      <c r="AE17" s="11">
        <v>17.67934</v>
      </c>
      <c r="AF17" s="11">
        <v>5925.2690000000002</v>
      </c>
    </row>
    <row r="18" spans="1:32" x14ac:dyDescent="0.3">
      <c r="A18" s="8" t="s">
        <v>54</v>
      </c>
      <c r="B18" s="8" t="s">
        <v>55</v>
      </c>
      <c r="C18" s="8" t="s">
        <v>35</v>
      </c>
      <c r="D18" s="8" t="s">
        <v>35</v>
      </c>
      <c r="E18" s="9">
        <v>46204</v>
      </c>
      <c r="F18" s="10">
        <v>87.085700000000003</v>
      </c>
      <c r="G18" s="10">
        <v>97.704800000000006</v>
      </c>
      <c r="H18" s="11">
        <v>3.976842</v>
      </c>
      <c r="I18" s="11">
        <v>5.0391592999999997</v>
      </c>
      <c r="J18" s="11">
        <v>0.80880410000000003</v>
      </c>
      <c r="K18" s="11">
        <v>0.82415792318017578</v>
      </c>
      <c r="L18" s="11">
        <v>1.090380102918113</v>
      </c>
      <c r="M18" s="11">
        <v>16.664567999999999</v>
      </c>
      <c r="N18" s="11">
        <v>17.858032000000001</v>
      </c>
      <c r="O18" s="11">
        <v>19.762692999999999</v>
      </c>
      <c r="P18" s="11">
        <v>-0.57347632601587939</v>
      </c>
      <c r="Q18" s="11">
        <v>-0.36335137942891621</v>
      </c>
      <c r="R18" s="11">
        <v>18.082204999999998</v>
      </c>
      <c r="S18" s="11">
        <v>19.384084999999999</v>
      </c>
      <c r="T18" s="11">
        <v>16.771404</v>
      </c>
      <c r="U18" s="11">
        <v>0.18258809121771699</v>
      </c>
      <c r="V18" s="11">
        <v>0.39764124152845137</v>
      </c>
      <c r="W18" s="11">
        <v>17.211141999999999</v>
      </c>
      <c r="X18" s="11">
        <v>18.015747000000001</v>
      </c>
      <c r="Y18" s="11">
        <v>15.384809000000001</v>
      </c>
      <c r="Z18" s="11">
        <v>0.23871432704320111</v>
      </c>
      <c r="AA18" s="11">
        <v>0.36526875084174798</v>
      </c>
      <c r="AB18" s="11">
        <v>18.894020000000001</v>
      </c>
      <c r="AC18" s="11">
        <v>19.908379</v>
      </c>
      <c r="AD18" s="11">
        <v>17.09187</v>
      </c>
      <c r="AE18" s="11">
        <v>17.09187</v>
      </c>
      <c r="AF18" s="11">
        <v>17918.384999999998</v>
      </c>
    </row>
    <row r="19" spans="1:32" x14ac:dyDescent="0.3">
      <c r="A19" s="8" t="s">
        <v>56</v>
      </c>
      <c r="B19" s="8" t="s">
        <v>34</v>
      </c>
      <c r="C19" s="8" t="s">
        <v>35</v>
      </c>
      <c r="D19" s="8" t="s">
        <v>35</v>
      </c>
      <c r="E19" s="9">
        <v>46204</v>
      </c>
      <c r="F19" s="10">
        <v>113.77589999999999</v>
      </c>
      <c r="G19" s="10">
        <v>128.1737</v>
      </c>
      <c r="H19" s="11">
        <v>1.1614694999999999</v>
      </c>
      <c r="I19" s="11">
        <v>2.1420767000000001</v>
      </c>
      <c r="J19" s="11">
        <v>-1.2070190000000001</v>
      </c>
      <c r="K19" s="11">
        <v>0.65355173533476651</v>
      </c>
      <c r="L19" s="11">
        <v>0.9086863723132802</v>
      </c>
      <c r="M19" s="11">
        <v>19.31061</v>
      </c>
      <c r="N19" s="11">
        <v>20.457937000000001</v>
      </c>
      <c r="O19" s="11">
        <v>13.097078</v>
      </c>
      <c r="P19" s="11">
        <v>1.223864405393184</v>
      </c>
      <c r="Q19" s="11">
        <v>1.432471040302892</v>
      </c>
      <c r="R19" s="11">
        <v>17.398150999999999</v>
      </c>
      <c r="S19" s="11">
        <v>18.531714999999998</v>
      </c>
      <c r="T19" s="11">
        <v>12.54241</v>
      </c>
      <c r="U19" s="11">
        <v>1.002817253619728</v>
      </c>
      <c r="V19" s="11">
        <v>1.220874888348745</v>
      </c>
      <c r="W19" s="11">
        <v>15.691516</v>
      </c>
      <c r="X19" s="11">
        <v>16.780194999999999</v>
      </c>
      <c r="Y19" s="11">
        <v>13.869664999999999</v>
      </c>
      <c r="Z19" s="11">
        <v>0.40246999043098391</v>
      </c>
      <c r="AA19" s="11">
        <v>0.61388370935201053</v>
      </c>
      <c r="AB19" s="11">
        <v>15.891318999999999</v>
      </c>
      <c r="AC19" s="11">
        <v>18.96838</v>
      </c>
      <c r="AD19" s="11">
        <v>11.795192999999999</v>
      </c>
      <c r="AE19" s="11">
        <v>13.604358</v>
      </c>
      <c r="AF19" s="11">
        <v>14889.81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  <row r="25" spans="1:32" x14ac:dyDescent="0.3">
      <c r="A25" s="3" t="s">
        <v>58</v>
      </c>
    </row>
    <row r="26" spans="1:32" x14ac:dyDescent="0.3">
      <c r="A26" s="3" t="s">
        <v>59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Information_Ratio_HSBC Mutual Fund_01072026</dc:title>
  <dc:subject>Information_Ratio_HSBC Mutual Fund_01072026</dc:subject>
  <dc:creator/>
  <cp:lastModifiedBy/>
  <dcterms:created xsi:type="dcterms:W3CDTF">2025-04-03T07:40:56Z</dcterms:created>
  <dcterms:modified xsi:type="dcterms:W3CDTF">2026-07-03T10:21:11Z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2026-06-12T09:59:09Z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65e1e601-baeb-48cb-94ec-6b09ab89e794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