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34E9DE7A-A82C-4E65-9A74-73A8C1616D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<sst xmlns="http://schemas.openxmlformats.org/spreadsheetml/2006/main" count="93" uniqueCount="61">
  <si>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</si>
  <si>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</si>
  <si>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</si>
  <si>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</si>
  <si>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</si>
  <si>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</si>
  <si>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</si>
  <si>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</si>
  <si>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</si>
  <si>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</si>
  <si>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</si>
  <si>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</si>
  <si>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</si>
  <si>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</si>
  <si>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</si>
  <si>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</si>
  <si>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</si>
  <si>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</si>
  <si>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</si>
  <si>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</si>
  <si>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</si>
  <si>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</si>
  <si>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</si>
  <si>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</si>
  <si>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</si>
  <si>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</si>
  <si>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</si>
  <si>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</si>
  <si>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</si>
  <si>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</si>
  <si>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</si>
  <si>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</si>
  <si>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</si>
  <si>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</si>
  <si>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</si>
  <si>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</si>
  <si>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</si>
  <si>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</si>
  <si>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</si>
  <si>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</si>
  <si>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</si>
  <si>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</si>
  <si>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</si>
  <si>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</si>
  <si>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</si>
  <si>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</si>
  <si>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</si>
  <si>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</si>
  <si>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</si>
  <si>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</si>
  <si>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</si>
  <si>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</si>
  <si>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</si>
  <si>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</si>
  <si>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</si>
  <si>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</si>
  <si>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</si>
  <si>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</si>
  <si>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</si>
  <si>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</si>
  <si>
    <t>Generated on: 14-Jul-2026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</si>
</sst>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 applyAlignment="1"/>
    <xf numFmtId="0" fontId="2" fillId="3" borderId="0" xfId="0" applyFont="1" applyFill="1" applyAlignme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7">
    <dxf>
      <alignment textRotation="0" wrapText="1" indent="0" justifyLastLine="0" shrinkToFit="0" readingOrder="0"/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58F7C-9790-0843-B1E6-9865DE5B18AF}" name="Table1" displayName="Table1" ref="A5:AF19" totalsRowShown="0" headerRowDxfId="36" dataDxfId="0" headerRowBorderDxfId="35" tableBorderDxfId="34" totalsRowBorderDxfId="33">
  <autoFilter ref="A5:AF19" xr:uid="{7CB58F7C-9790-0843-B1E6-9865DE5B18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367DC54-F2F2-EC4E-B06F-50766B8452CB}" name="Scheme Name" dataDxfId="32"/>
    <tableColumn id="2" xr3:uid="{A9251B22-C177-5B44-B789-12282E6CF321}" name="Benchmark" dataDxfId="31"/>
    <tableColumn id="3" xr3:uid="{8F362466-1A8C-BC41-B42F-03ED768D082F}" name="Riskometer Scheme" dataDxfId="30"/>
    <tableColumn id="4" xr3:uid="{DD6FF8B8-C1F3-864F-BEBC-8B53A77D0E12}" name="Riskometer Benchmark" dataDxfId="29"/>
    <tableColumn id="5" xr3:uid="{9EACD40F-CFFB-5B4D-9145-BF6156C9F823}" name="NAV Date" dataDxfId="28"/>
    <tableColumn id="6" xr3:uid="{0FB40FAF-383B-324B-804F-2CF2E3BA0244}" name="NAV Regular" dataDxfId="27"/>
    <tableColumn id="7" xr3:uid="{0ACC32BB-6CF0-334F-ABEE-C08224AA9250}" name="NAV Direct" dataDxfId="26"/>
    <tableColumn id="8" xr3:uid="{A78A5E0F-CAE3-1B41-A547-5984F8D35373}" name="Return 1 Year (%) Regular" dataDxfId="25"/>
    <tableColumn id="9" xr3:uid="{B265978A-53C0-4B48-8B03-57F2F65779E3}" name="Return 1 Year (%) Direct" dataDxfId="24"/>
    <tableColumn id="10" xr3:uid="{A2369C20-8E7B-D84D-A8E0-E190E0C5F5F3}" name="Return 1 Year (%) Benchmark" dataDxfId="23"/>
    <tableColumn id="11" xr3:uid="{E6C1B6AB-D307-6C4A-B315-AF9C27AFAF70}" name="Information Ratio* 1 Year (Regular)" dataDxfId="22"/>
    <tableColumn id="12" xr3:uid="{6817B497-2995-FD4C-979F-7B0855308760}" name="Information Ratio*  1 Year (Direct)" dataDxfId="21"/>
    <tableColumn id="13" xr3:uid="{EEB3A263-DBD0-1D41-A591-D040787A4DDF}" name="Return 3 Year (%) Regular" dataDxfId="20"/>
    <tableColumn id="14" xr3:uid="{B0BA5C4F-96C5-E54F-A047-FD9B56DF49F2}" name="Return 3 Year (%) Direct" dataDxfId="19"/>
    <tableColumn id="15" xr3:uid="{BB5B84F1-4BEE-9C4D-87DD-84F834BEEC19}" name="Return 3 Year (%) Benchmark" dataDxfId="18"/>
    <tableColumn id="16" xr3:uid="{F01B99FA-9280-8E4C-B6A8-61149B7A26B1}" name="Information Ratio* 3 Year (Regular)" dataDxfId="17"/>
    <tableColumn id="17" xr3:uid="{F95EB877-CA14-0C40-97EE-4E21ACC94243}" name="Information Ratio* 3 Year (Direct)" dataDxfId="16"/>
    <tableColumn id="18" xr3:uid="{F5632A32-3E76-0244-9198-E47D40042746}" name="Return 5 Year (%) Regular" dataDxfId="15"/>
    <tableColumn id="19" xr3:uid="{66CD5CF6-10D2-664E-8CCC-C9C0F3927D1B}" name="Return 5 Year (%) Direct" dataDxfId="14"/>
    <tableColumn id="20" xr3:uid="{3A63A985-4E77-CF40-A629-CCD9649C8F0A}" name="Return 5 Year (%) Benchmark" dataDxfId="13"/>
    <tableColumn id="21" xr3:uid="{7A6178F9-2BD4-E14F-B709-4ECD870DE90F}" name="Information Ratio* 5 Year (Regular)" dataDxfId="12"/>
    <tableColumn id="22" xr3:uid="{19B390DD-62FF-1C43-8C19-572CC82FFA02}" name="Information Ratio* 5 Year (Direct)" dataDxfId="11"/>
    <tableColumn id="23" xr3:uid="{CC1E12F0-A42B-4B48-A998-7CBE05BBBAFC}" name="Return 10 Year (%) Regular" dataDxfId="10"/>
    <tableColumn id="24" xr3:uid="{F5947361-7651-CD44-8489-610AD9F45FF0}" name="Return 10 Year (%) Direct" dataDxfId="9"/>
    <tableColumn id="25" xr3:uid="{617CA881-1EFD-984B-BCF9-8DBE3C946ADA}" name="Return 10 Year (%) Benchmark" dataDxfId="8"/>
    <tableColumn id="26" xr3:uid="{F91FA800-46BB-6F4D-8250-513348FEB9CF}" name="Information Ratio* 10 Year (Regular)" dataDxfId="7"/>
    <tableColumn id="27" xr3:uid="{D5DAFAD7-3989-5243-BCD9-29F4DB734EE8}" name="Information Ratio* 10 Year (Direct)" dataDxfId="6"/>
    <tableColumn id="28" xr3:uid="{59C17B92-DB14-E046-9C23-A15AAF92F179}" name="Return Since Launch Regular" dataDxfId="5"/>
    <tableColumn id="29" xr3:uid="{204B3089-2A52-414E-82EF-67373AC09A4D}" name="Return Since Launch Direct" dataDxfId="4"/>
    <tableColumn id="30" xr3:uid="{3D2795E6-6819-F94E-9C28-C8E376242727}" name="Return Since Launch  Benchmark" dataDxfId="3"/>
    <tableColumn id="31" xr3:uid="{B37C9AC6-CC60-944A-8C08-54C984C4BF90}" name="Return Since Launch Direct Benchmark" dataDxfId="2"/>
    <tableColumn id="32" xr3:uid="{DD75D437-91A0-0F43-A48C-D19FBC36805E}" name="Daily AUM (Cr.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B3" sqref="B3"/>
    </sheetView>
  </sheetViews>
  <sheetFormatPr defaultColWidth="8.77734375" defaultRowHeight="14.4" x14ac:dyDescent="0.3"/>
  <cols>
    <col min="1" max="1" width="32.33203125" customWidth="1"/>
    <col min="2" max="2" width="38.21875" customWidth="1"/>
    <col min="3" max="3" width="20" customWidth="1"/>
    <col min="4" max="4" width="21.33203125" customWidth="1"/>
    <col min="5" max="7" width="20" customWidth="1"/>
    <col min="8" max="8" width="22.77734375" customWidth="1"/>
    <col min="9" max="9" width="21.77734375" customWidth="1"/>
    <col min="10" max="10" width="25.6640625" customWidth="1"/>
    <col min="11" max="11" width="30.21875" customWidth="1"/>
    <col min="12" max="12" width="29.44140625" customWidth="1"/>
    <col min="13" max="13" width="22.77734375" customWidth="1"/>
    <col min="14" max="14" width="21.77734375" customWidth="1"/>
    <col min="15" max="15" width="25.6640625" customWidth="1"/>
    <col min="16" max="16" width="30.21875" customWidth="1"/>
    <col min="17" max="17" width="29.21875" customWidth="1"/>
    <col min="18" max="18" width="22.77734375" customWidth="1"/>
    <col min="19" max="19" width="21.77734375" customWidth="1"/>
    <col min="20" max="20" width="25.6640625" customWidth="1"/>
    <col min="21" max="21" width="30.21875" customWidth="1"/>
    <col min="22" max="22" width="29.21875" customWidth="1"/>
    <col min="23" max="23" width="23.77734375" customWidth="1"/>
    <col min="24" max="24" width="22.77734375" customWidth="1"/>
    <col min="25" max="25" width="26.6640625" customWidth="1"/>
    <col min="26" max="26" width="31.21875" customWidth="1"/>
    <col min="27" max="27" width="30.21875" customWidth="1"/>
    <col min="28" max="28" width="25.33203125" customWidth="1"/>
    <col min="29" max="29" width="24.33203125" customWidth="1"/>
    <col min="30" max="30" width="28.44140625" customWidth="1"/>
    <col min="31" max="31" width="33.33203125" customWidth="1"/>
    <col min="32" max="34" width="20" customWidth="1"/>
  </cols>
  <sheetData>
    <row r="1" spans="1:34" s="5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2" customFormat="1" x14ac:dyDescent="0.3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1" customFormat="1" x14ac:dyDescent="0.3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8.8" x14ac:dyDescent="0.3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25</v>
      </c>
      <c r="L5" s="13" t="s">
        <v>26</v>
      </c>
      <c r="M5" s="13" t="s">
        <v>11</v>
      </c>
      <c r="N5" s="13" t="s">
        <v>12</v>
      </c>
      <c r="O5" s="13" t="s">
        <v>13</v>
      </c>
      <c r="P5" s="13" t="s">
        <v>27</v>
      </c>
      <c r="Q5" s="13" t="s">
        <v>28</v>
      </c>
      <c r="R5" s="13" t="s">
        <v>14</v>
      </c>
      <c r="S5" s="13" t="s">
        <v>15</v>
      </c>
      <c r="T5" s="13" t="s">
        <v>16</v>
      </c>
      <c r="U5" s="13" t="s">
        <v>29</v>
      </c>
      <c r="V5" s="13" t="s">
        <v>30</v>
      </c>
      <c r="W5" s="13" t="s">
        <v>17</v>
      </c>
      <c r="X5" s="13" t="s">
        <v>18</v>
      </c>
      <c r="Y5" s="13" t="s">
        <v>19</v>
      </c>
      <c r="Z5" s="13" t="s">
        <v>31</v>
      </c>
      <c r="AA5" s="13" t="s">
        <v>32</v>
      </c>
      <c r="AB5" s="13" t="s">
        <v>20</v>
      </c>
      <c r="AC5" s="13" t="s">
        <v>21</v>
      </c>
      <c r="AD5" s="13" t="s">
        <v>22</v>
      </c>
      <c r="AE5" s="13" t="s">
        <v>23</v>
      </c>
      <c r="AF5" s="14" t="s">
        <v>24</v>
      </c>
    </row>
    <row r="6" spans="1:34" x14ac:dyDescent="0.3">
      <c r="A6" s="8" t="s">
        <v>33</v>
      </c>
      <c r="B6" s="8" t="s">
        <v>34</v>
      </c>
      <c r="C6" s="8" t="s">
        <v>35</v>
      </c>
      <c r="D6" s="8" t="s">
        <v>35</v>
      </c>
      <c r="E6" s="9">
        <v>46216</v>
      </c>
      <c r="F6" s="10">
        <v>43.021700000000003</v>
      </c>
      <c r="G6" s="10">
        <v>47.9039</v>
      </c>
      <c r="H6" s="11">
        <v>-1.4136466000000001</v>
      </c>
      <c r="I6" s="11">
        <v>-0.25429945999999998</v>
      </c>
      <c r="J6" s="11">
        <v>1.2303459999999999</v>
      </c>
      <c r="K6" s="11">
        <v>-0.38390425923785421</v>
      </c>
      <c r="L6" s="11">
        <v>-0.17829361470638849</v>
      </c>
      <c r="M6" s="11">
        <v>16.075502</v>
      </c>
      <c r="N6" s="11">
        <v>17.378729</v>
      </c>
      <c r="O6" s="11">
        <v>13.057719000000001</v>
      </c>
      <c r="P6" s="11">
        <v>0.48531147020340509</v>
      </c>
      <c r="Q6" s="11">
        <v>0.65260150945463613</v>
      </c>
      <c r="R6" s="11">
        <v>15.451665999999999</v>
      </c>
      <c r="S6" s="11">
        <v>16.730001000000001</v>
      </c>
      <c r="T6" s="11">
        <v>12.481778</v>
      </c>
      <c r="U6" s="11">
        <v>0.48830279018486128</v>
      </c>
      <c r="V6" s="11">
        <v>0.66829042169087971</v>
      </c>
      <c r="W6" s="11">
        <v>13.15653</v>
      </c>
      <c r="X6" s="11">
        <v>14.236063</v>
      </c>
      <c r="Y6" s="11">
        <v>13.747228</v>
      </c>
      <c r="Z6" s="11">
        <v>-3.4361856456031049E-2</v>
      </c>
      <c r="AA6" s="11">
        <v>0.12566922668210881</v>
      </c>
      <c r="AB6" s="11">
        <v>13.040136</v>
      </c>
      <c r="AC6" s="11">
        <v>14.065493999999999</v>
      </c>
      <c r="AD6" s="11">
        <v>12.804722</v>
      </c>
      <c r="AE6" s="11">
        <v>12.804722</v>
      </c>
      <c r="AF6" s="11">
        <v>1190.925</v>
      </c>
    </row>
    <row r="7" spans="1:34" x14ac:dyDescent="0.3">
      <c r="A7" s="8" t="s">
        <v>36</v>
      </c>
      <c r="B7" s="8" t="s">
        <v>37</v>
      </c>
      <c r="C7" s="8" t="s">
        <v>35</v>
      </c>
      <c r="D7" s="8" t="s">
        <v>35</v>
      </c>
      <c r="E7" s="9">
        <v>46216</v>
      </c>
      <c r="F7" s="10">
        <v>14.754899999999999</v>
      </c>
      <c r="G7" s="10">
        <v>15.333299999999999</v>
      </c>
      <c r="H7" s="11">
        <v>1.7001363</v>
      </c>
      <c r="I7" s="11">
        <v>3.0095540999999999</v>
      </c>
      <c r="J7" s="11">
        <v>1.1679436000000001</v>
      </c>
      <c r="K7" s="11">
        <v>0.1127771455806824</v>
      </c>
      <c r="L7" s="11">
        <v>0.33222516798754798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14.523268</v>
      </c>
      <c r="AC7" s="11">
        <v>16.068770000000001</v>
      </c>
      <c r="AD7" s="11">
        <v>13.600593999999999</v>
      </c>
      <c r="AE7" s="11">
        <v>13.600593999999999</v>
      </c>
      <c r="AF7" s="11">
        <v>1733.2304999999999</v>
      </c>
    </row>
    <row r="8" spans="1:34" x14ac:dyDescent="0.3">
      <c r="A8" s="8" t="s">
        <v>38</v>
      </c>
      <c r="B8" s="8" t="s">
        <v>34</v>
      </c>
      <c r="C8" s="8" t="s">
        <v>35</v>
      </c>
      <c r="D8" s="8" t="s">
        <v>35</v>
      </c>
      <c r="E8" s="9">
        <v>46216</v>
      </c>
      <c r="F8" s="10">
        <v>140.43129999999999</v>
      </c>
      <c r="G8" s="10">
        <v>154.19759999999999</v>
      </c>
      <c r="H8" s="11">
        <v>3.7521111999999999</v>
      </c>
      <c r="I8" s="11">
        <v>4.5431530000000002</v>
      </c>
      <c r="J8" s="11">
        <v>1.2303459999999999</v>
      </c>
      <c r="K8" s="11">
        <v>0.69666576961227666</v>
      </c>
      <c r="L8" s="11">
        <v>0.89321156955609726</v>
      </c>
      <c r="M8" s="11">
        <v>16.579695000000001</v>
      </c>
      <c r="N8" s="11">
        <v>17.482054000000002</v>
      </c>
      <c r="O8" s="11">
        <v>13.057719000000001</v>
      </c>
      <c r="P8" s="11">
        <v>0.73872259768950155</v>
      </c>
      <c r="Q8" s="11">
        <v>0.90600346346965499</v>
      </c>
      <c r="R8" s="11">
        <v>13.504714</v>
      </c>
      <c r="S8" s="11">
        <v>14.389557</v>
      </c>
      <c r="T8" s="11">
        <v>12.481778</v>
      </c>
      <c r="U8" s="11">
        <v>0.26595459791506321</v>
      </c>
      <c r="V8" s="11">
        <v>0.43962044617425999</v>
      </c>
      <c r="W8" s="11">
        <v>13.174875999999999</v>
      </c>
      <c r="X8" s="11">
        <v>13.997258</v>
      </c>
      <c r="Y8" s="11">
        <v>13.747228</v>
      </c>
      <c r="Z8" s="11">
        <v>-0.10738359978915379</v>
      </c>
      <c r="AA8" s="11">
        <v>5.9528805974839213E-2</v>
      </c>
      <c r="AB8" s="11">
        <v>13.837678</v>
      </c>
      <c r="AC8" s="11">
        <v>14.853526</v>
      </c>
      <c r="AD8" s="11">
        <v>12.5281</v>
      </c>
      <c r="AE8" s="11">
        <v>13.658357000000001</v>
      </c>
      <c r="AF8" s="11">
        <v>4117.1016</v>
      </c>
    </row>
    <row r="9" spans="1:34" x14ac:dyDescent="0.3">
      <c r="A9" s="8" t="s">
        <v>39</v>
      </c>
      <c r="B9" s="8" t="s">
        <v>40</v>
      </c>
      <c r="C9" s="8" t="s">
        <v>35</v>
      </c>
      <c r="D9" s="8" t="s">
        <v>35</v>
      </c>
      <c r="E9" s="9">
        <v>46216</v>
      </c>
      <c r="F9" s="10">
        <v>12.7784</v>
      </c>
      <c r="G9" s="10">
        <v>13.034599999999999</v>
      </c>
      <c r="H9" s="11">
        <v>8.7984000000000009</v>
      </c>
      <c r="I9" s="11">
        <v>10.3823595</v>
      </c>
      <c r="J9" s="11">
        <v>1.3695761</v>
      </c>
      <c r="K9" s="11">
        <v>1.505637730833101</v>
      </c>
      <c r="L9" s="11">
        <v>1.8067262042470711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>
        <v>19.556360000000002</v>
      </c>
      <c r="AC9" s="11">
        <v>21.297995</v>
      </c>
      <c r="AD9" s="11">
        <v>14.201862</v>
      </c>
      <c r="AE9" s="11">
        <v>14.201862</v>
      </c>
      <c r="AF9" s="11">
        <v>946.03800000000001</v>
      </c>
    </row>
    <row r="10" spans="1:34" x14ac:dyDescent="0.3">
      <c r="A10" s="8" t="s">
        <v>41</v>
      </c>
      <c r="B10" s="8" t="s">
        <v>34</v>
      </c>
      <c r="C10" s="8" t="s">
        <v>35</v>
      </c>
      <c r="D10" s="8" t="s">
        <v>35</v>
      </c>
      <c r="E10" s="9">
        <v>46216</v>
      </c>
      <c r="F10" s="10">
        <v>227.3485</v>
      </c>
      <c r="G10" s="10">
        <v>255.4795</v>
      </c>
      <c r="H10" s="11">
        <v>3.3333569999999999</v>
      </c>
      <c r="I10" s="11">
        <v>4.1195649999999997</v>
      </c>
      <c r="J10" s="11">
        <v>1.2303459999999999</v>
      </c>
      <c r="K10" s="11">
        <v>0.64762959217538352</v>
      </c>
      <c r="L10" s="11">
        <v>0.86487723452242449</v>
      </c>
      <c r="M10" s="11">
        <v>16.283232000000002</v>
      </c>
      <c r="N10" s="11">
        <v>17.166079</v>
      </c>
      <c r="O10" s="11">
        <v>13.057719000000001</v>
      </c>
      <c r="P10" s="11">
        <v>0.83450170450898353</v>
      </c>
      <c r="Q10" s="11">
        <v>1.0441186743944579</v>
      </c>
      <c r="R10" s="11">
        <v>14.12054</v>
      </c>
      <c r="S10" s="11">
        <v>15.026234000000001</v>
      </c>
      <c r="T10" s="11">
        <v>12.481778</v>
      </c>
      <c r="U10" s="11">
        <v>0.46634305437542373</v>
      </c>
      <c r="V10" s="11">
        <v>0.70275142526356382</v>
      </c>
      <c r="W10" s="11">
        <v>12.833335999999999</v>
      </c>
      <c r="X10" s="11">
        <v>13.685112</v>
      </c>
      <c r="Y10" s="11">
        <v>13.747228</v>
      </c>
      <c r="Z10" s="11">
        <v>-0.25984026079686301</v>
      </c>
      <c r="AA10" s="11">
        <v>-3.1748348106021097E-2</v>
      </c>
      <c r="AB10" s="11">
        <v>15.985866</v>
      </c>
      <c r="AC10" s="11">
        <v>14.506816000000001</v>
      </c>
      <c r="AD10" s="11">
        <v>14.582544</v>
      </c>
      <c r="AE10" s="11">
        <v>13.658357000000001</v>
      </c>
      <c r="AF10" s="11">
        <v>5686.6532999999999</v>
      </c>
    </row>
    <row r="11" spans="1:34" x14ac:dyDescent="0.3">
      <c r="A11" s="8" t="s">
        <v>42</v>
      </c>
      <c r="B11" s="8" t="s">
        <v>34</v>
      </c>
      <c r="C11" s="8" t="s">
        <v>35</v>
      </c>
      <c r="D11" s="8" t="s">
        <v>35</v>
      </c>
      <c r="E11" s="9">
        <v>46216</v>
      </c>
      <c r="F11" s="10">
        <v>26.519500000000001</v>
      </c>
      <c r="G11" s="10">
        <v>28.772300000000001</v>
      </c>
      <c r="H11" s="11">
        <v>6.4559692999999996</v>
      </c>
      <c r="I11" s="11">
        <v>7.6577840000000004</v>
      </c>
      <c r="J11" s="11">
        <v>1.2303459999999999</v>
      </c>
      <c r="K11" s="11">
        <v>1.102403017494016</v>
      </c>
      <c r="L11" s="11">
        <v>1.338189540995905</v>
      </c>
      <c r="M11" s="11">
        <v>14.482689000000001</v>
      </c>
      <c r="N11" s="11">
        <v>15.827963</v>
      </c>
      <c r="O11" s="11">
        <v>13.057719000000001</v>
      </c>
      <c r="P11" s="11">
        <v>0.27672811058676722</v>
      </c>
      <c r="Q11" s="11">
        <v>0.49948495451596431</v>
      </c>
      <c r="R11" s="11">
        <v>11.538244000000001</v>
      </c>
      <c r="S11" s="11">
        <v>12.55687</v>
      </c>
      <c r="T11" s="11">
        <v>12.481778</v>
      </c>
      <c r="U11" s="11">
        <v>-0.16694229312298101</v>
      </c>
      <c r="V11" s="11">
        <v>2.6704577115635779E-2</v>
      </c>
      <c r="W11" s="11"/>
      <c r="X11" s="11"/>
      <c r="Y11" s="11"/>
      <c r="Z11" s="11"/>
      <c r="AA11" s="11"/>
      <c r="AB11" s="11">
        <v>16.566942000000001</v>
      </c>
      <c r="AC11" s="11">
        <v>17.692986999999999</v>
      </c>
      <c r="AD11" s="11">
        <v>18.373919999999998</v>
      </c>
      <c r="AE11" s="11">
        <v>18.373919999999998</v>
      </c>
      <c r="AF11" s="11">
        <v>1758.6473000000001</v>
      </c>
    </row>
    <row r="12" spans="1:34" ht="14.55" customHeight="1" x14ac:dyDescent="0.3">
      <c r="A12" s="8" t="s">
        <v>43</v>
      </c>
      <c r="B12" s="8" t="s">
        <v>34</v>
      </c>
      <c r="C12" s="8" t="s">
        <v>35</v>
      </c>
      <c r="D12" s="8" t="s">
        <v>35</v>
      </c>
      <c r="E12" s="9">
        <v>46216</v>
      </c>
      <c r="F12" s="10">
        <v>10.875400000000001</v>
      </c>
      <c r="G12" s="10">
        <v>11.146100000000001</v>
      </c>
      <c r="H12" s="11">
        <v>12.621568</v>
      </c>
      <c r="I12" s="11">
        <v>14.130857000000001</v>
      </c>
      <c r="J12" s="11">
        <v>1.2303459999999999</v>
      </c>
      <c r="K12" s="11">
        <v>1.812330388737895</v>
      </c>
      <c r="L12" s="11">
        <v>2.0347555141265778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>
        <v>4.7799582000000003</v>
      </c>
      <c r="AC12" s="11">
        <v>6.2231839999999998</v>
      </c>
      <c r="AD12" s="11">
        <v>-1.4514532</v>
      </c>
      <c r="AE12" s="11">
        <v>-1.4514532</v>
      </c>
      <c r="AF12" s="11">
        <v>1213.5374999999999</v>
      </c>
    </row>
    <row r="13" spans="1:34" x14ac:dyDescent="0.3">
      <c r="A13" s="8" t="s">
        <v>44</v>
      </c>
      <c r="B13" s="8" t="s">
        <v>45</v>
      </c>
      <c r="C13" s="8" t="s">
        <v>35</v>
      </c>
      <c r="D13" s="8" t="s">
        <v>35</v>
      </c>
      <c r="E13" s="9">
        <v>46216</v>
      </c>
      <c r="F13" s="10">
        <v>49.564700000000002</v>
      </c>
      <c r="G13" s="10">
        <v>56.294800000000002</v>
      </c>
      <c r="H13" s="11">
        <v>3.1372439999999999</v>
      </c>
      <c r="I13" s="11">
        <v>4.2037259999999996</v>
      </c>
      <c r="J13" s="11">
        <v>2.2327602</v>
      </c>
      <c r="K13" s="11">
        <v>0.1698194924855248</v>
      </c>
      <c r="L13" s="11">
        <v>0.31375753632721481</v>
      </c>
      <c r="M13" s="11">
        <v>17.772197999999999</v>
      </c>
      <c r="N13" s="11">
        <v>18.99728</v>
      </c>
      <c r="O13" s="11">
        <v>18.228232999999999</v>
      </c>
      <c r="P13" s="11">
        <v>2.7179144218950238E-3</v>
      </c>
      <c r="Q13" s="11">
        <v>0.13117608226170019</v>
      </c>
      <c r="R13" s="11">
        <v>19.001017000000001</v>
      </c>
      <c r="S13" s="11">
        <v>19.899666</v>
      </c>
      <c r="T13" s="11">
        <v>17.52403</v>
      </c>
      <c r="U13" s="11">
        <v>0.19584068921601491</v>
      </c>
      <c r="V13" s="11">
        <v>0.29314807635685391</v>
      </c>
      <c r="W13" s="11">
        <v>15.717805</v>
      </c>
      <c r="X13" s="11">
        <v>17.052344999999999</v>
      </c>
      <c r="Y13" s="11">
        <v>14.020999</v>
      </c>
      <c r="Z13" s="11">
        <v>0.18379315059353521</v>
      </c>
      <c r="AA13" s="11">
        <v>0.31880934026238228</v>
      </c>
      <c r="AB13" s="11">
        <v>8.9723260000000007</v>
      </c>
      <c r="AC13" s="11">
        <v>16.586395</v>
      </c>
      <c r="AD13" s="11">
        <v>5.2363872999999996</v>
      </c>
      <c r="AE13" s="11">
        <v>11.376897</v>
      </c>
      <c r="AF13" s="11">
        <v>2401.1365000000001</v>
      </c>
    </row>
    <row r="14" spans="1:34" x14ac:dyDescent="0.3">
      <c r="A14" s="8" t="s">
        <v>46</v>
      </c>
      <c r="B14" s="8" t="s">
        <v>47</v>
      </c>
      <c r="C14" s="8" t="s">
        <v>35</v>
      </c>
      <c r="D14" s="8" t="s">
        <v>35</v>
      </c>
      <c r="E14" s="9">
        <v>46216</v>
      </c>
      <c r="F14" s="10">
        <v>29.363499999999998</v>
      </c>
      <c r="G14" s="10">
        <v>32.433700000000002</v>
      </c>
      <c r="H14" s="11">
        <v>11.303057000000001</v>
      </c>
      <c r="I14" s="11">
        <v>12.518469</v>
      </c>
      <c r="J14" s="11">
        <v>3.3507310000000001</v>
      </c>
      <c r="K14" s="11">
        <v>1.4179367491447561</v>
      </c>
      <c r="L14" s="11">
        <v>1.624264536260289</v>
      </c>
      <c r="M14" s="11">
        <v>18.421479999999999</v>
      </c>
      <c r="N14" s="11">
        <v>19.670628000000001</v>
      </c>
      <c r="O14" s="11">
        <v>15.48793</v>
      </c>
      <c r="P14" s="11">
        <v>0.47712333152544761</v>
      </c>
      <c r="Q14" s="11">
        <v>0.64788353708529389</v>
      </c>
      <c r="R14" s="11">
        <v>15.748773999999999</v>
      </c>
      <c r="S14" s="11">
        <v>17.171437999999998</v>
      </c>
      <c r="T14" s="11">
        <v>14.494070000000001</v>
      </c>
      <c r="U14" s="11">
        <v>0.26053985594629758</v>
      </c>
      <c r="V14" s="11">
        <v>0.48172383866656421</v>
      </c>
      <c r="W14" s="11"/>
      <c r="X14" s="11"/>
      <c r="Y14" s="11"/>
      <c r="Z14" s="11"/>
      <c r="AA14" s="11"/>
      <c r="AB14" s="11">
        <v>15.641856000000001</v>
      </c>
      <c r="AC14" s="11">
        <v>16.625805</v>
      </c>
      <c r="AD14" s="11">
        <v>16.275559999999999</v>
      </c>
      <c r="AE14" s="11">
        <v>16.275559999999999</v>
      </c>
      <c r="AF14" s="11">
        <v>5396.6030000000001</v>
      </c>
    </row>
    <row r="15" spans="1:34" x14ac:dyDescent="0.3">
      <c r="A15" s="8" t="s">
        <v>48</v>
      </c>
      <c r="B15" s="8" t="s">
        <v>49</v>
      </c>
      <c r="C15" s="8" t="s">
        <v>35</v>
      </c>
      <c r="D15" s="8" t="s">
        <v>35</v>
      </c>
      <c r="E15" s="9">
        <v>46216</v>
      </c>
      <c r="F15" s="10">
        <v>474.16629999999998</v>
      </c>
      <c r="G15" s="10">
        <v>531.08870000000002</v>
      </c>
      <c r="H15" s="11">
        <v>0.64294549999999995</v>
      </c>
      <c r="I15" s="11">
        <v>1.5172739</v>
      </c>
      <c r="J15" s="11">
        <v>-0.92032080000000005</v>
      </c>
      <c r="K15" s="11">
        <v>0.62056981214998419</v>
      </c>
      <c r="L15" s="11">
        <v>0.95002027631098096</v>
      </c>
      <c r="M15" s="11">
        <v>10.658607999999999</v>
      </c>
      <c r="N15" s="11">
        <v>11.661820000000001</v>
      </c>
      <c r="O15" s="11">
        <v>10.55738</v>
      </c>
      <c r="P15" s="11">
        <v>5.3673427581046797E-2</v>
      </c>
      <c r="Q15" s="11">
        <v>0.37245765868582781</v>
      </c>
      <c r="R15" s="11">
        <v>10.169654</v>
      </c>
      <c r="S15" s="11">
        <v>11.186476000000001</v>
      </c>
      <c r="T15" s="11">
        <v>10.688829</v>
      </c>
      <c r="U15" s="11">
        <v>-0.16058333787506751</v>
      </c>
      <c r="V15" s="11">
        <v>0.18510327017946801</v>
      </c>
      <c r="W15" s="11">
        <v>11.47104</v>
      </c>
      <c r="X15" s="11">
        <v>12.667685499999999</v>
      </c>
      <c r="Y15" s="11">
        <v>12.594123</v>
      </c>
      <c r="Z15" s="11">
        <v>-0.39458739902928469</v>
      </c>
      <c r="AA15" s="11">
        <v>3.085439681184508E-2</v>
      </c>
      <c r="AB15" s="11">
        <v>17.488842000000002</v>
      </c>
      <c r="AC15" s="11">
        <v>12.703576</v>
      </c>
      <c r="AD15" s="11"/>
      <c r="AE15" s="11">
        <v>12.702201000000001</v>
      </c>
      <c r="AF15" s="11">
        <v>1820.1284000000001</v>
      </c>
    </row>
    <row r="16" spans="1:34" x14ac:dyDescent="0.3">
      <c r="A16" s="8" t="s">
        <v>50</v>
      </c>
      <c r="B16" s="8" t="s">
        <v>51</v>
      </c>
      <c r="C16" s="8" t="s">
        <v>35</v>
      </c>
      <c r="D16" s="8" t="s">
        <v>35</v>
      </c>
      <c r="E16" s="9">
        <v>46216</v>
      </c>
      <c r="F16" s="10">
        <v>455.8888</v>
      </c>
      <c r="G16" s="10">
        <v>520.64279999999997</v>
      </c>
      <c r="H16" s="11">
        <v>18.026793999999999</v>
      </c>
      <c r="I16" s="11">
        <v>19.279554000000001</v>
      </c>
      <c r="J16" s="11">
        <v>7.6823030000000001</v>
      </c>
      <c r="K16" s="11">
        <v>1.574780552235048</v>
      </c>
      <c r="L16" s="11">
        <v>1.7567078456493519</v>
      </c>
      <c r="M16" s="11">
        <v>25.373373000000001</v>
      </c>
      <c r="N16" s="11">
        <v>26.709523999999998</v>
      </c>
      <c r="O16" s="11">
        <v>20.341280000000001</v>
      </c>
      <c r="P16" s="11">
        <v>0.76332093964375292</v>
      </c>
      <c r="Q16" s="11">
        <v>0.95034726061805219</v>
      </c>
      <c r="R16" s="11">
        <v>18.297156999999999</v>
      </c>
      <c r="S16" s="11">
        <v>19.733170000000001</v>
      </c>
      <c r="T16" s="11">
        <v>18.178059999999999</v>
      </c>
      <c r="U16" s="11">
        <v>1.450287618241188E-2</v>
      </c>
      <c r="V16" s="11">
        <v>0.23816675500024781</v>
      </c>
      <c r="W16" s="11">
        <v>16.898384</v>
      </c>
      <c r="X16" s="11">
        <v>18.211998000000001</v>
      </c>
      <c r="Y16" s="11">
        <v>18.216367999999999</v>
      </c>
      <c r="Z16" s="11">
        <v>-0.2559132352336454</v>
      </c>
      <c r="AA16" s="11">
        <v>-4.1334732031560427E-2</v>
      </c>
      <c r="AB16" s="11">
        <v>18.980899999999998</v>
      </c>
      <c r="AC16" s="11">
        <v>20.251349999999999</v>
      </c>
      <c r="AD16" s="11"/>
      <c r="AE16" s="11">
        <v>18.338584999999998</v>
      </c>
      <c r="AF16" s="11">
        <v>15356.308000000001</v>
      </c>
    </row>
    <row r="17" spans="1:32" ht="13.95" customHeight="1" x14ac:dyDescent="0.3">
      <c r="A17" s="8" t="s">
        <v>52</v>
      </c>
      <c r="B17" s="8" t="s">
        <v>53</v>
      </c>
      <c r="C17" s="8" t="s">
        <v>35</v>
      </c>
      <c r="D17" s="8" t="s">
        <v>35</v>
      </c>
      <c r="E17" s="9">
        <v>46216</v>
      </c>
      <c r="F17" s="10">
        <v>19.834399999999999</v>
      </c>
      <c r="G17" s="10">
        <v>20.746600000000001</v>
      </c>
      <c r="H17" s="11">
        <v>6.6482669999999997</v>
      </c>
      <c r="I17" s="11">
        <v>7.9928160000000004</v>
      </c>
      <c r="J17" s="11">
        <v>2.4656758000000001</v>
      </c>
      <c r="K17" s="11">
        <v>1.2187143098776341</v>
      </c>
      <c r="L17" s="11">
        <v>1.5963339262140479</v>
      </c>
      <c r="M17" s="11">
        <v>19.891891000000001</v>
      </c>
      <c r="N17" s="11">
        <v>21.451248</v>
      </c>
      <c r="O17" s="11">
        <v>15.402858</v>
      </c>
      <c r="P17" s="11">
        <v>1.0751769284099599</v>
      </c>
      <c r="Q17" s="11">
        <v>1.4245245149656549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21.943066000000002</v>
      </c>
      <c r="AC17" s="11">
        <v>23.541819</v>
      </c>
      <c r="AD17" s="11">
        <v>17.934376</v>
      </c>
      <c r="AE17" s="11">
        <v>17.934376</v>
      </c>
      <c r="AF17" s="11">
        <v>5999.4889999999996</v>
      </c>
    </row>
    <row r="18" spans="1:32" x14ac:dyDescent="0.3">
      <c r="A18" s="8" t="s">
        <v>54</v>
      </c>
      <c r="B18" s="8" t="s">
        <v>55</v>
      </c>
      <c r="C18" s="8" t="s">
        <v>35</v>
      </c>
      <c r="D18" s="8" t="s">
        <v>35</v>
      </c>
      <c r="E18" s="9">
        <v>46216</v>
      </c>
      <c r="F18" s="10">
        <v>87.603800000000007</v>
      </c>
      <c r="G18" s="10">
        <v>98.319299999999998</v>
      </c>
      <c r="H18" s="11">
        <v>5.0546002000000003</v>
      </c>
      <c r="I18" s="11">
        <v>6.1274303999999997</v>
      </c>
      <c r="J18" s="11">
        <v>3.5661442000000001</v>
      </c>
      <c r="K18" s="11">
        <v>0.37671786674037272</v>
      </c>
      <c r="L18" s="11">
        <v>0.63760454705219971</v>
      </c>
      <c r="M18" s="11">
        <v>16.66104</v>
      </c>
      <c r="N18" s="11">
        <v>17.854655999999999</v>
      </c>
      <c r="O18" s="11">
        <v>19.573084000000001</v>
      </c>
      <c r="P18" s="11">
        <v>-0.54390283448324028</v>
      </c>
      <c r="Q18" s="11">
        <v>-0.33268170137954428</v>
      </c>
      <c r="R18" s="11">
        <v>17.341639000000001</v>
      </c>
      <c r="S18" s="11">
        <v>18.635076999999999</v>
      </c>
      <c r="T18" s="11">
        <v>16.182963999999998</v>
      </c>
      <c r="U18" s="11">
        <v>0.15843836012577919</v>
      </c>
      <c r="V18" s="11">
        <v>0.37342591423477162</v>
      </c>
      <c r="W18" s="11">
        <v>17.187985999999999</v>
      </c>
      <c r="X18" s="11">
        <v>18.016575</v>
      </c>
      <c r="Y18" s="11">
        <v>15.501336</v>
      </c>
      <c r="Z18" s="11">
        <v>0.21536066526753589</v>
      </c>
      <c r="AA18" s="11">
        <v>0.34590534769497971</v>
      </c>
      <c r="AB18" s="11">
        <v>18.896383</v>
      </c>
      <c r="AC18" s="11">
        <v>19.911339000000002</v>
      </c>
      <c r="AD18" s="11">
        <v>17.242104000000001</v>
      </c>
      <c r="AE18" s="11">
        <v>17.242104000000001</v>
      </c>
      <c r="AF18" s="11">
        <v>18049.942999999999</v>
      </c>
    </row>
    <row r="19" spans="1:32" x14ac:dyDescent="0.3">
      <c r="A19" s="8" t="s">
        <v>56</v>
      </c>
      <c r="B19" s="8" t="s">
        <v>34</v>
      </c>
      <c r="C19" s="8" t="s">
        <v>35</v>
      </c>
      <c r="D19" s="8" t="s">
        <v>35</v>
      </c>
      <c r="E19" s="9">
        <v>46216</v>
      </c>
      <c r="F19" s="10">
        <v>114.4123</v>
      </c>
      <c r="G19" s="10">
        <v>128.9316</v>
      </c>
      <c r="H19" s="11">
        <v>3.2818252999999999</v>
      </c>
      <c r="I19" s="11">
        <v>4.2837977</v>
      </c>
      <c r="J19" s="11">
        <v>1.2303459999999999</v>
      </c>
      <c r="K19" s="11">
        <v>0.55515659060475786</v>
      </c>
      <c r="L19" s="11">
        <v>0.80943434750062593</v>
      </c>
      <c r="M19" s="11">
        <v>18.864367999999999</v>
      </c>
      <c r="N19" s="11">
        <v>20.007414000000001</v>
      </c>
      <c r="O19" s="11">
        <v>13.057719000000001</v>
      </c>
      <c r="P19" s="11">
        <v>1.149450473299737</v>
      </c>
      <c r="Q19" s="11">
        <v>1.357998827707338</v>
      </c>
      <c r="R19" s="11">
        <v>17.098566000000002</v>
      </c>
      <c r="S19" s="11">
        <v>18.229382999999999</v>
      </c>
      <c r="T19" s="11">
        <v>12.481778</v>
      </c>
      <c r="U19" s="11">
        <v>0.95565412627374324</v>
      </c>
      <c r="V19" s="11">
        <v>1.1734719849177351</v>
      </c>
      <c r="W19" s="11">
        <v>15.563711</v>
      </c>
      <c r="X19" s="11">
        <v>16.651700000000002</v>
      </c>
      <c r="Y19" s="11">
        <v>13.747228</v>
      </c>
      <c r="Z19" s="11">
        <v>0.40195399955287431</v>
      </c>
      <c r="AA19" s="11">
        <v>0.6135635969458505</v>
      </c>
      <c r="AB19" s="11">
        <v>15.896433999999999</v>
      </c>
      <c r="AC19" s="11">
        <v>18.970009999999998</v>
      </c>
      <c r="AD19" s="11">
        <v>11.842306000000001</v>
      </c>
      <c r="AE19" s="11">
        <v>13.658357000000001</v>
      </c>
      <c r="AF19" s="11">
        <v>15030.040999999999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3">
      <c r="A25" s="3" t="s">
        <v>58</v>
      </c>
    </row>
    <row r="26" spans="1:32" x14ac:dyDescent="0.3">
      <c r="A26" s="3" t="s">
        <v>59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Information_Ratio_HSBC Mutual Fund_1372026</dc:title>
  <dc:subject>Information_Ratio_HSBC Mutual Fund_1372026</dc:subject>
  <dc:creator/>
  <cp:lastModifiedBy/>
  <dcterms:created xsi:type="dcterms:W3CDTF">2025-04-03T07:40:56Z</dcterms:created>
  <dcterms:modified xsi:type="dcterms:W3CDTF">2026-07-14T10:29:28Z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