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8_{C442B645-DFE0-46CC-B95E-38AD9635578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und_Perform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</calcChain>
</file>

<file path=xl/sharedStrings.xml><?xml version="1.0" encoding="utf-8"?>
<sst xmlns="http://schemas.openxmlformats.org/spreadsheetml/2006/main" count="95" uniqueCount="60">
  <si>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</si>
  <si>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</si>
  <si>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</si>
  <si>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</si>
  <si>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</si>
  <si>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</si>
  <si>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</si>
  <si>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</si>
  <si>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</si>
  <si>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</si>
  <si>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</si>
  <si>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</si>
  <si>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</si>
  <si>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</si>
  <si>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</si>
  <si>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</si>
  <si>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</si>
  <si>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</si>
  <si>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</si>
  <si>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</si>
  <si>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</si>
  <si>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</si>
  <si>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</si>
  <si>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</si>
  <si>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</si>
  <si>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</si>
  <si>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</si>
  <si>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</si>
  <si>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</si>
  <si>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</si>
  <si>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</si>
  <si>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</si>
  <si>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</si>
  <si>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>HSBC Business Cycles Fund</t>
  </si>
  <si>
    <t>Nifty 500 TRI</t>
  </si>
  <si>
    <t>Very High</t>
  </si>
  <si>
    <t>HSBC Consumption Fund</t>
  </si>
  <si>
    <t>Nifty India Consumption TRI</t>
  </si>
  <si>
    <t>HSBC ELSS Tax saver Fund</t>
  </si>
  <si>
    <t>HSBC Financial Services Fund</t>
  </si>
  <si>
    <t>BSE Financial Services TRI</t>
  </si>
  <si>
    <t>HSBC Flexi Cap Fund</t>
  </si>
  <si>
    <t>HSBC Focused Fund</t>
  </si>
  <si>
    <t>HSBC India Export Opportunities Fund</t>
  </si>
  <si>
    <t>HSBC Infrastructure Fund</t>
  </si>
  <si>
    <t>Nifty Infrastructure TRI</t>
  </si>
  <si>
    <t>HSBC Large &amp; Midcap Fund</t>
  </si>
  <si>
    <t>Nifty LargeMidcap 250 TRI</t>
  </si>
  <si>
    <t>HSBC Large Cap Fund</t>
  </si>
  <si>
    <t>Nifty 100 TRI</t>
  </si>
  <si>
    <t>HSBC Mid Cap Fund</t>
  </si>
  <si>
    <t>Nifty Midcap 150 TRI</t>
  </si>
  <si>
    <t>HSBC Multi Cap Fund</t>
  </si>
  <si>
    <t>NIFTY 500 Multicap 50:25:25 Total Return Index</t>
  </si>
  <si>
    <t>HSBC Small Cap Fund</t>
  </si>
  <si>
    <t>Nifty Smallcap 250 TRI</t>
  </si>
  <si>
    <t>HSBC Tax Saver Equity Fund</t>
  </si>
  <si>
    <t>HSBC Value Fund</t>
  </si>
  <si>
    <t>*For detailed understanding regarding Information Ratio, click on the below link</t>
  </si>
  <si>
    <t>Generated on: 25-Jun-2025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</si>
</sst>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0" fillId="0" borderId="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4"/>
  <sheetViews>
    <sheetView tabSelected="1" workbookViewId="0">
      <selection activeCell="A2" sqref="A2:AH2"/>
    </sheetView>
  </sheetViews>
  <sheetFormatPr defaultRowHeight="14.5" x14ac:dyDescent="0.35"/>
  <cols>
    <col min="1" max="34" width="20" customWidth="1" collapsed="1"/>
  </cols>
  <sheetData>
    <row r="1" spans="1:34" s="1" customFormat="1" x14ac:dyDescent="0.3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s="2" customFormat="1" x14ac:dyDescent="0.35">
      <c r="A2" s="9" t="s">
        <v>59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x14ac:dyDescent="0.3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1" customFormat="1" x14ac:dyDescent="0.35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29" x14ac:dyDescent="0.3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25</v>
      </c>
      <c r="L5" s="3" t="s">
        <v>26</v>
      </c>
      <c r="M5" s="3" t="s">
        <v>11</v>
      </c>
      <c r="N5" s="3" t="s">
        <v>12</v>
      </c>
      <c r="O5" s="3" t="s">
        <v>13</v>
      </c>
      <c r="P5" s="3" t="s">
        <v>27</v>
      </c>
      <c r="Q5" s="3" t="s">
        <v>28</v>
      </c>
      <c r="R5" s="3" t="s">
        <v>14</v>
      </c>
      <c r="S5" s="3" t="s">
        <v>15</v>
      </c>
      <c r="T5" s="3" t="s">
        <v>16</v>
      </c>
      <c r="U5" s="3" t="s">
        <v>29</v>
      </c>
      <c r="V5" s="3" t="s">
        <v>30</v>
      </c>
      <c r="W5" s="3" t="s">
        <v>17</v>
      </c>
      <c r="X5" s="3" t="s">
        <v>18</v>
      </c>
      <c r="Y5" s="3" t="s">
        <v>19</v>
      </c>
      <c r="Z5" s="3" t="s">
        <v>31</v>
      </c>
      <c r="AA5" s="3" t="s">
        <v>32</v>
      </c>
      <c r="AB5" s="3" t="s">
        <v>20</v>
      </c>
      <c r="AC5" s="3" t="s">
        <v>21</v>
      </c>
      <c r="AD5" s="3" t="s">
        <v>22</v>
      </c>
      <c r="AE5" s="3" t="s">
        <v>23</v>
      </c>
      <c r="AF5" s="3" t="s">
        <v>24</v>
      </c>
    </row>
    <row r="6" spans="1:34" x14ac:dyDescent="0.35">
      <c r="A6" s="7" t="s">
        <v>33</v>
      </c>
      <c r="B6" s="7" t="s">
        <v>34</v>
      </c>
      <c r="C6" s="7" t="s">
        <v>35</v>
      </c>
      <c r="D6" s="7" t="s">
        <v>35</v>
      </c>
      <c r="E6" s="6">
        <v>45832</v>
      </c>
      <c r="F6" s="5">
        <v>43.591799999999999</v>
      </c>
      <c r="G6" s="5">
        <v>47.945799999999998</v>
      </c>
      <c r="H6" s="4">
        <v>6.4026930000000002</v>
      </c>
      <c r="I6" s="4">
        <v>7.5908093000000001</v>
      </c>
      <c r="J6" s="4">
        <v>4.5973015000000004</v>
      </c>
      <c r="K6" s="4">
        <v>0.31993797101826188</v>
      </c>
      <c r="L6" s="4">
        <v>0.456347655549729</v>
      </c>
      <c r="M6" s="4">
        <v>28.920424000000001</v>
      </c>
      <c r="N6" s="4">
        <v>30.324463000000002</v>
      </c>
      <c r="O6" s="4">
        <v>21.268664999999999</v>
      </c>
      <c r="P6" s="4">
        <v>1.016579809951087</v>
      </c>
      <c r="Q6" s="4">
        <v>1.184063565636837</v>
      </c>
      <c r="R6" s="4">
        <v>27.650337</v>
      </c>
      <c r="S6" s="4">
        <v>29.019559999999998</v>
      </c>
      <c r="T6" s="4">
        <v>23.399367999999999</v>
      </c>
      <c r="U6" s="4">
        <v>0.59866543010004059</v>
      </c>
      <c r="V6" s="4">
        <v>0.77080740949306914</v>
      </c>
      <c r="W6" s="4">
        <v>13.540017000000001</v>
      </c>
      <c r="X6" s="4">
        <v>14.558004</v>
      </c>
      <c r="Y6" s="4">
        <v>14.112391000000001</v>
      </c>
      <c r="Z6" s="4">
        <v>-3.6790338554409427E-2</v>
      </c>
      <c r="AA6" s="4">
        <v>0.1157509863670918</v>
      </c>
      <c r="AB6" s="4">
        <v>14.530237</v>
      </c>
      <c r="AC6" s="4">
        <v>15.539400000000001</v>
      </c>
      <c r="AD6" s="4">
        <v>13.910401999999999</v>
      </c>
      <c r="AE6" s="4">
        <v>13.910401999999999</v>
      </c>
      <c r="AF6" s="4">
        <v>1123.1370999999999</v>
      </c>
    </row>
    <row r="7" spans="1:34" x14ac:dyDescent="0.35">
      <c r="A7" s="7" t="s">
        <v>36</v>
      </c>
      <c r="B7" s="7" t="s">
        <v>37</v>
      </c>
      <c r="C7" s="7" t="s">
        <v>35</v>
      </c>
      <c r="D7" s="7" t="s">
        <v>35</v>
      </c>
      <c r="E7" s="6">
        <v>45832</v>
      </c>
      <c r="F7" s="5">
        <v>14.2455</v>
      </c>
      <c r="G7" s="5">
        <v>14.6058</v>
      </c>
      <c r="H7" s="4">
        <v>6.3382699999999996</v>
      </c>
      <c r="I7" s="4">
        <v>7.7958600000000002</v>
      </c>
      <c r="J7" s="4">
        <v>5.4189724999999997</v>
      </c>
      <c r="K7" s="4">
        <v>0.13169689272177521</v>
      </c>
      <c r="L7" s="4">
        <v>0.28209293856285839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>
        <v>21.507717</v>
      </c>
      <c r="AC7" s="4">
        <v>23.190096</v>
      </c>
      <c r="AD7" s="4">
        <v>21.430226999999999</v>
      </c>
      <c r="AE7" s="4">
        <v>21.430226999999999</v>
      </c>
      <c r="AF7" s="4">
        <v>1559.5585000000001</v>
      </c>
    </row>
    <row r="8" spans="1:34" x14ac:dyDescent="0.35">
      <c r="A8" s="7" t="s">
        <v>38</v>
      </c>
      <c r="B8" s="7" t="s">
        <v>34</v>
      </c>
      <c r="C8" s="7" t="s">
        <v>35</v>
      </c>
      <c r="D8" s="7" t="s">
        <v>35</v>
      </c>
      <c r="E8" s="6">
        <v>45832</v>
      </c>
      <c r="F8" s="5">
        <v>134.07149999999999</v>
      </c>
      <c r="G8" s="5">
        <v>146.0421</v>
      </c>
      <c r="H8" s="4">
        <v>5.1347399999999999</v>
      </c>
      <c r="I8" s="4">
        <v>5.9670553000000002</v>
      </c>
      <c r="J8" s="4">
        <v>4.5973015000000004</v>
      </c>
      <c r="K8" s="4">
        <v>0.19566448986313739</v>
      </c>
      <c r="L8" s="4">
        <v>0.34113649426087422</v>
      </c>
      <c r="M8" s="4">
        <v>25.022251000000001</v>
      </c>
      <c r="N8" s="4">
        <v>26.008692</v>
      </c>
      <c r="O8" s="4">
        <v>21.268664999999999</v>
      </c>
      <c r="P8" s="4">
        <v>0.73922320395996577</v>
      </c>
      <c r="Q8" s="4">
        <v>0.91492575407073795</v>
      </c>
      <c r="R8" s="4">
        <v>23.04</v>
      </c>
      <c r="S8" s="4">
        <v>23.973998999999999</v>
      </c>
      <c r="T8" s="4">
        <v>23.399367999999999</v>
      </c>
      <c r="U8" s="4">
        <v>-2.4252390496268619E-2</v>
      </c>
      <c r="V8" s="4">
        <v>0.1431455328226349</v>
      </c>
      <c r="W8" s="4">
        <v>13.537852000000001</v>
      </c>
      <c r="X8" s="4">
        <v>14.348976</v>
      </c>
      <c r="Y8" s="4">
        <v>14.112391000000001</v>
      </c>
      <c r="Z8" s="4">
        <v>-0.1146340672510608</v>
      </c>
      <c r="AA8" s="4">
        <v>5.0120865949619522E-2</v>
      </c>
      <c r="AB8" s="4">
        <v>14.36885</v>
      </c>
      <c r="AC8" s="4">
        <v>15.69703</v>
      </c>
      <c r="AD8" s="4">
        <v>13.130742</v>
      </c>
      <c r="AE8" s="4">
        <v>14.698924</v>
      </c>
      <c r="AF8" s="4">
        <v>4174.5186000000003</v>
      </c>
    </row>
    <row r="9" spans="1:34" x14ac:dyDescent="0.35">
      <c r="A9" s="7" t="s">
        <v>39</v>
      </c>
      <c r="B9" s="7" t="s">
        <v>40</v>
      </c>
      <c r="C9" s="7" t="s">
        <v>35</v>
      </c>
      <c r="D9" s="7" t="s">
        <v>35</v>
      </c>
      <c r="E9" s="6">
        <v>45832</v>
      </c>
      <c r="F9" s="5">
        <v>11.675000000000001</v>
      </c>
      <c r="G9" s="5">
        <v>11.729900000000001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>
        <v>659.26289999999995</v>
      </c>
    </row>
    <row r="10" spans="1:34" x14ac:dyDescent="0.35">
      <c r="A10" s="7" t="s">
        <v>41</v>
      </c>
      <c r="B10" s="7" t="s">
        <v>34</v>
      </c>
      <c r="C10" s="7" t="s">
        <v>35</v>
      </c>
      <c r="D10" s="7" t="s">
        <v>35</v>
      </c>
      <c r="E10" s="6">
        <v>45832</v>
      </c>
      <c r="F10" s="5">
        <v>218.36859999999999</v>
      </c>
      <c r="G10" s="5">
        <v>243.44040000000001</v>
      </c>
      <c r="H10" s="4">
        <v>5.4448055999999996</v>
      </c>
      <c r="I10" s="4">
        <v>6.2576413000000004</v>
      </c>
      <c r="J10" s="4">
        <v>4.5973015000000004</v>
      </c>
      <c r="K10" s="4">
        <v>0.27060594868513282</v>
      </c>
      <c r="L10" s="4">
        <v>0.44937654355634671</v>
      </c>
      <c r="M10" s="4">
        <v>24.527132000000002</v>
      </c>
      <c r="N10" s="4">
        <v>25.575631999999999</v>
      </c>
      <c r="O10" s="4">
        <v>21.268664999999999</v>
      </c>
      <c r="P10" s="4">
        <v>0.82603263449230979</v>
      </c>
      <c r="Q10" s="4">
        <v>1.075370793538023</v>
      </c>
      <c r="R10" s="4">
        <v>23.778654</v>
      </c>
      <c r="S10" s="4">
        <v>24.987434</v>
      </c>
      <c r="T10" s="4">
        <v>23.399367999999999</v>
      </c>
      <c r="U10" s="4">
        <v>0.12905661343953301</v>
      </c>
      <c r="V10" s="4">
        <v>0.40093928152980451</v>
      </c>
      <c r="W10" s="4">
        <v>12.803839999999999</v>
      </c>
      <c r="X10" s="4">
        <v>13.824301999999999</v>
      </c>
      <c r="Y10" s="4">
        <v>14.112391000000001</v>
      </c>
      <c r="Z10" s="4">
        <v>-0.2480796499264632</v>
      </c>
      <c r="AA10" s="4">
        <v>-1.9973795243751879E-2</v>
      </c>
      <c r="AB10" s="4">
        <v>15.541931999999999</v>
      </c>
      <c r="AC10" s="4">
        <v>15.926418999999999</v>
      </c>
      <c r="AD10" s="4">
        <v>15.240956000000001</v>
      </c>
      <c r="AE10" s="4">
        <v>14.639818999999999</v>
      </c>
      <c r="AF10" s="4">
        <v>5061.1147000000001</v>
      </c>
    </row>
    <row r="11" spans="1:34" x14ac:dyDescent="0.35">
      <c r="A11" s="7" t="s">
        <v>42</v>
      </c>
      <c r="B11" s="7" t="s">
        <v>34</v>
      </c>
      <c r="C11" s="7" t="s">
        <v>35</v>
      </c>
      <c r="D11" s="7" t="s">
        <v>35</v>
      </c>
      <c r="E11" s="6">
        <v>45832</v>
      </c>
      <c r="F11" s="5">
        <v>24.8095</v>
      </c>
      <c r="G11" s="5">
        <v>26.6005</v>
      </c>
      <c r="H11" s="4">
        <v>5.9497020000000003</v>
      </c>
      <c r="I11" s="4">
        <v>7.2250595000000004</v>
      </c>
      <c r="J11" s="4">
        <v>4.5973015000000004</v>
      </c>
      <c r="K11" s="4">
        <v>0.26350457693561119</v>
      </c>
      <c r="L11" s="4">
        <v>0.45001626813194501</v>
      </c>
      <c r="M11" s="4">
        <v>21.329129999999999</v>
      </c>
      <c r="N11" s="4">
        <v>22.875174000000001</v>
      </c>
      <c r="O11" s="4">
        <v>21.268664999999999</v>
      </c>
      <c r="P11" s="4">
        <v>4.0941081106700257E-2</v>
      </c>
      <c r="Q11" s="4">
        <v>0.30586376393011611</v>
      </c>
      <c r="R11" s="4"/>
      <c r="S11" s="4"/>
      <c r="T11" s="4"/>
      <c r="U11" s="4"/>
      <c r="V11" s="4"/>
      <c r="W11" s="4"/>
      <c r="X11" s="4"/>
      <c r="Y11" s="4"/>
      <c r="Z11" s="4"/>
      <c r="AA11" s="4"/>
      <c r="AB11" s="4">
        <v>20.25656</v>
      </c>
      <c r="AC11" s="4">
        <v>21.970286999999999</v>
      </c>
      <c r="AD11" s="4">
        <v>22.196272</v>
      </c>
      <c r="AE11" s="4">
        <v>22.196272</v>
      </c>
      <c r="AF11" s="4">
        <v>1699.0813000000001</v>
      </c>
    </row>
    <row r="12" spans="1:34" x14ac:dyDescent="0.35">
      <c r="A12" s="7" t="s">
        <v>43</v>
      </c>
      <c r="B12" s="7" t="s">
        <v>34</v>
      </c>
      <c r="C12" s="7" t="s">
        <v>35</v>
      </c>
      <c r="D12" s="7" t="s">
        <v>35</v>
      </c>
      <c r="E12" s="6">
        <v>45832</v>
      </c>
      <c r="F12" s="5">
        <v>9.6843000000000004</v>
      </c>
      <c r="G12" s="5">
        <v>9.7871000000000006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>
        <v>1734.0803000000001</v>
      </c>
    </row>
    <row r="13" spans="1:34" x14ac:dyDescent="0.35">
      <c r="A13" s="7" t="s">
        <v>44</v>
      </c>
      <c r="B13" s="7" t="s">
        <v>45</v>
      </c>
      <c r="C13" s="7" t="s">
        <v>35</v>
      </c>
      <c r="D13" s="7" t="s">
        <v>35</v>
      </c>
      <c r="E13" s="6">
        <v>45832</v>
      </c>
      <c r="F13" s="5">
        <v>47.473300000000002</v>
      </c>
      <c r="G13" s="5">
        <v>53.338799999999999</v>
      </c>
      <c r="H13" s="4">
        <v>-5.4629345000000002</v>
      </c>
      <c r="I13" s="4">
        <v>-4.4747786999999999</v>
      </c>
      <c r="J13" s="4">
        <v>3.3456644999999998</v>
      </c>
      <c r="K13" s="4">
        <v>-0.88986709776386164</v>
      </c>
      <c r="L13" s="4">
        <v>-0.77778880216957291</v>
      </c>
      <c r="M13" s="4">
        <v>31.148250000000001</v>
      </c>
      <c r="N13" s="4">
        <v>32.522891999999999</v>
      </c>
      <c r="O13" s="4">
        <v>27.440059999999999</v>
      </c>
      <c r="P13" s="4">
        <v>0.40275317500924179</v>
      </c>
      <c r="Q13" s="4">
        <v>0.53558434975001412</v>
      </c>
      <c r="R13" s="4">
        <v>30.591190000000001</v>
      </c>
      <c r="S13" s="4">
        <v>31.999490000000002</v>
      </c>
      <c r="T13" s="4">
        <v>25.870743000000001</v>
      </c>
      <c r="U13" s="4">
        <v>0.48349338879925491</v>
      </c>
      <c r="V13" s="4">
        <v>0.61852710066390648</v>
      </c>
      <c r="W13" s="4">
        <v>15.774151</v>
      </c>
      <c r="X13" s="4">
        <v>16.939153999999998</v>
      </c>
      <c r="Y13" s="4">
        <v>12.433745999999999</v>
      </c>
      <c r="Z13" s="4">
        <v>0.32702558846527691</v>
      </c>
      <c r="AA13" s="4">
        <v>0.44129676249803501</v>
      </c>
      <c r="AB13" s="4">
        <v>9.1697900000000008</v>
      </c>
      <c r="AC13" s="4">
        <v>18.119219999999999</v>
      </c>
      <c r="AD13" s="4">
        <v>5.3345437000000002</v>
      </c>
      <c r="AE13" s="4">
        <v>12.058875</v>
      </c>
      <c r="AF13" s="4">
        <v>2424.8915999999999</v>
      </c>
    </row>
    <row r="14" spans="1:34" x14ac:dyDescent="0.35">
      <c r="A14" s="7" t="s">
        <v>46</v>
      </c>
      <c r="B14" s="7" t="s">
        <v>47</v>
      </c>
      <c r="C14" s="7" t="s">
        <v>35</v>
      </c>
      <c r="D14" s="7" t="s">
        <v>35</v>
      </c>
      <c r="E14" s="6">
        <v>45832</v>
      </c>
      <c r="F14" s="5">
        <v>26.487100000000002</v>
      </c>
      <c r="G14" s="5">
        <v>28.924199999999999</v>
      </c>
      <c r="H14" s="4">
        <v>1.317385</v>
      </c>
      <c r="I14" s="4">
        <v>2.3894481999999999</v>
      </c>
      <c r="J14" s="4">
        <v>4.7225089999999996</v>
      </c>
      <c r="K14" s="4">
        <v>-0.34391022706444357</v>
      </c>
      <c r="L14" s="4">
        <v>-0.20102835443813749</v>
      </c>
      <c r="M14" s="4">
        <v>24.321587000000001</v>
      </c>
      <c r="N14" s="4">
        <v>25.744135</v>
      </c>
      <c r="O14" s="4">
        <v>24.316300999999999</v>
      </c>
      <c r="P14" s="4">
        <v>7.2886990872280802E-2</v>
      </c>
      <c r="Q14" s="4">
        <v>0.2754674285181607</v>
      </c>
      <c r="R14" s="4">
        <v>24.278376000000002</v>
      </c>
      <c r="S14" s="4">
        <v>25.97852</v>
      </c>
      <c r="T14" s="4">
        <v>26.249212</v>
      </c>
      <c r="U14" s="4">
        <v>-0.26110675154867352</v>
      </c>
      <c r="V14" s="4">
        <v>7.5887014596035026E-3</v>
      </c>
      <c r="W14" s="4"/>
      <c r="X14" s="4"/>
      <c r="Y14" s="4"/>
      <c r="Z14" s="4"/>
      <c r="AA14" s="4"/>
      <c r="AB14" s="4">
        <v>16.923365</v>
      </c>
      <c r="AC14" s="4">
        <v>18.587008000000001</v>
      </c>
      <c r="AD14" s="4">
        <v>18.483139999999999</v>
      </c>
      <c r="AE14" s="4">
        <v>18.483139999999999</v>
      </c>
      <c r="AF14" s="4">
        <v>4292.1530000000002</v>
      </c>
    </row>
    <row r="15" spans="1:34" x14ac:dyDescent="0.35">
      <c r="A15" s="7" t="s">
        <v>48</v>
      </c>
      <c r="B15" s="7" t="s">
        <v>49</v>
      </c>
      <c r="C15" s="7" t="s">
        <v>35</v>
      </c>
      <c r="D15" s="7" t="s">
        <v>35</v>
      </c>
      <c r="E15" s="6">
        <v>45832</v>
      </c>
      <c r="F15" s="5">
        <v>468.2097</v>
      </c>
      <c r="G15" s="5">
        <v>519.66030000000001</v>
      </c>
      <c r="H15" s="4">
        <v>3.4303846</v>
      </c>
      <c r="I15" s="4">
        <v>4.3918223000000003</v>
      </c>
      <c r="J15" s="4">
        <v>5.1315502999999998</v>
      </c>
      <c r="K15" s="4">
        <v>-0.51407568380768143</v>
      </c>
      <c r="L15" s="4">
        <v>-0.21439576119553469</v>
      </c>
      <c r="M15" s="4">
        <v>18.872420000000002</v>
      </c>
      <c r="N15" s="4">
        <v>19.985426</v>
      </c>
      <c r="O15" s="4">
        <v>18.561658999999999</v>
      </c>
      <c r="P15" s="4">
        <v>0.1100411208560029</v>
      </c>
      <c r="Q15" s="4">
        <v>0.44765415837293909</v>
      </c>
      <c r="R15" s="4">
        <v>19.222998</v>
      </c>
      <c r="S15" s="4">
        <v>20.344584000000001</v>
      </c>
      <c r="T15" s="4">
        <v>20.860916</v>
      </c>
      <c r="U15" s="4">
        <v>-0.44749389734789968</v>
      </c>
      <c r="V15" s="4">
        <v>-0.12214961439190269</v>
      </c>
      <c r="W15" s="4">
        <v>12.058071999999999</v>
      </c>
      <c r="X15" s="4">
        <v>13.017989999999999</v>
      </c>
      <c r="Y15" s="4">
        <v>13.098940000000001</v>
      </c>
      <c r="Z15" s="4">
        <v>-0.29414517871915402</v>
      </c>
      <c r="AA15" s="4">
        <v>-1.071764483217537E-2</v>
      </c>
      <c r="AB15" s="4">
        <v>18.594877</v>
      </c>
      <c r="AC15" s="4">
        <v>13.413123000000001</v>
      </c>
      <c r="AD15" s="4"/>
      <c r="AE15" s="4">
        <v>13.806956</v>
      </c>
      <c r="AF15" s="4">
        <v>1854.5051000000001</v>
      </c>
    </row>
    <row r="16" spans="1:34" x14ac:dyDescent="0.35">
      <c r="A16" s="7" t="s">
        <v>50</v>
      </c>
      <c r="B16" s="7" t="s">
        <v>51</v>
      </c>
      <c r="C16" s="7" t="s">
        <v>35</v>
      </c>
      <c r="D16" s="7" t="s">
        <v>35</v>
      </c>
      <c r="E16" s="6">
        <v>45832</v>
      </c>
      <c r="F16" s="5">
        <v>387.99189999999999</v>
      </c>
      <c r="G16" s="5">
        <v>438.20830000000001</v>
      </c>
      <c r="H16" s="4">
        <v>4.1265574000000003</v>
      </c>
      <c r="I16" s="4">
        <v>5.2261240000000004</v>
      </c>
      <c r="J16" s="4">
        <v>4.1148350000000002</v>
      </c>
      <c r="K16" s="4">
        <v>0.1026697452403757</v>
      </c>
      <c r="L16" s="4">
        <v>0.26359654040218522</v>
      </c>
      <c r="M16" s="4">
        <v>28.463049000000002</v>
      </c>
      <c r="N16" s="4">
        <v>29.853549999999998</v>
      </c>
      <c r="O16" s="4">
        <v>29.981318000000002</v>
      </c>
      <c r="P16" s="4">
        <v>-0.20399863351368891</v>
      </c>
      <c r="Q16" s="4">
        <v>6.9865678334375143E-3</v>
      </c>
      <c r="R16" s="4">
        <v>26.592932000000001</v>
      </c>
      <c r="S16" s="4">
        <v>27.989799999999999</v>
      </c>
      <c r="T16" s="4">
        <v>31.551189999999998</v>
      </c>
      <c r="U16" s="4">
        <v>-0.72676882980307911</v>
      </c>
      <c r="V16" s="4">
        <v>-0.5262649675906369</v>
      </c>
      <c r="W16" s="4">
        <v>16.255635999999999</v>
      </c>
      <c r="X16" s="4">
        <v>17.459990999999999</v>
      </c>
      <c r="Y16" s="4">
        <v>18.548843000000002</v>
      </c>
      <c r="Z16" s="4">
        <v>-0.42093718889161041</v>
      </c>
      <c r="AA16" s="4">
        <v>-0.22269251157946071</v>
      </c>
      <c r="AB16" s="4">
        <v>19.142057000000001</v>
      </c>
      <c r="AC16" s="4">
        <v>20.464655</v>
      </c>
      <c r="AD16" s="4"/>
      <c r="AE16" s="4">
        <v>19.261126999999998</v>
      </c>
      <c r="AF16" s="4">
        <v>11901.111000000001</v>
      </c>
    </row>
    <row r="17" spans="1:32" x14ac:dyDescent="0.35">
      <c r="A17" s="7" t="s">
        <v>52</v>
      </c>
      <c r="B17" s="7" t="s">
        <v>53</v>
      </c>
      <c r="C17" s="7" t="s">
        <v>35</v>
      </c>
      <c r="D17" s="7" t="s">
        <v>35</v>
      </c>
      <c r="E17" s="6">
        <v>45832</v>
      </c>
      <c r="F17" s="5">
        <v>18.4697</v>
      </c>
      <c r="G17" s="5">
        <v>19.065999999999999</v>
      </c>
      <c r="H17" s="4">
        <v>2.6031742000000002</v>
      </c>
      <c r="I17" s="4">
        <v>3.9160650000000001</v>
      </c>
      <c r="J17" s="4">
        <v>4.1192574999999998</v>
      </c>
      <c r="K17" s="4">
        <v>-0.31213487480351632</v>
      </c>
      <c r="L17" s="4">
        <v>1.9569790335393428E-2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>
        <v>29.129341</v>
      </c>
      <c r="AC17" s="4">
        <v>30.850332000000002</v>
      </c>
      <c r="AD17" s="4">
        <v>24.890093</v>
      </c>
      <c r="AE17" s="4">
        <v>24.890093</v>
      </c>
      <c r="AF17" s="4">
        <v>4892.2103999999999</v>
      </c>
    </row>
    <row r="18" spans="1:32" x14ac:dyDescent="0.35">
      <c r="A18" s="7" t="s">
        <v>54</v>
      </c>
      <c r="B18" s="7" t="s">
        <v>55</v>
      </c>
      <c r="C18" s="7" t="s">
        <v>35</v>
      </c>
      <c r="D18" s="7" t="s">
        <v>35</v>
      </c>
      <c r="E18" s="6">
        <v>45832</v>
      </c>
      <c r="F18" s="5">
        <v>82.353099999999998</v>
      </c>
      <c r="G18" s="5">
        <v>91.4422</v>
      </c>
      <c r="H18" s="4">
        <v>-2.522599</v>
      </c>
      <c r="I18" s="4">
        <v>-1.5237392000000001</v>
      </c>
      <c r="J18" s="4">
        <v>1.3779842</v>
      </c>
      <c r="K18" s="4">
        <v>-0.84942894546232028</v>
      </c>
      <c r="L18" s="4">
        <v>-0.63160766657307832</v>
      </c>
      <c r="M18" s="4">
        <v>26.878789999999999</v>
      </c>
      <c r="N18" s="4">
        <v>28.191889</v>
      </c>
      <c r="O18" s="4">
        <v>29.693360999999999</v>
      </c>
      <c r="P18" s="4">
        <v>-0.48408230363674221</v>
      </c>
      <c r="Q18" s="4">
        <v>-0.27730630519725791</v>
      </c>
      <c r="R18" s="4">
        <v>34.575755999999998</v>
      </c>
      <c r="S18" s="4">
        <v>35.988239999999998</v>
      </c>
      <c r="T18" s="4">
        <v>34.121650000000002</v>
      </c>
      <c r="U18" s="4">
        <v>1.6347219211668179E-2</v>
      </c>
      <c r="V18" s="4">
        <v>0.21043410539979751</v>
      </c>
      <c r="W18" s="4">
        <v>19.249659000000001</v>
      </c>
      <c r="X18" s="4">
        <v>20.410354999999999</v>
      </c>
      <c r="Y18" s="4">
        <v>16.140163000000001</v>
      </c>
      <c r="Z18" s="4">
        <v>0.38694365001530512</v>
      </c>
      <c r="AA18" s="4">
        <v>0.55459936445726776</v>
      </c>
      <c r="AB18" s="4">
        <v>20.865044000000001</v>
      </c>
      <c r="AC18" s="4">
        <v>22.007695999999999</v>
      </c>
      <c r="AD18" s="4">
        <v>18.355163999999998</v>
      </c>
      <c r="AE18" s="4">
        <v>18.355163999999998</v>
      </c>
      <c r="AF18" s="4">
        <v>16578.953000000001</v>
      </c>
    </row>
    <row r="19" spans="1:32" x14ac:dyDescent="0.35">
      <c r="A19" s="7" t="s">
        <v>56</v>
      </c>
      <c r="B19" s="7" t="s">
        <v>34</v>
      </c>
      <c r="C19" s="7" t="s">
        <v>35</v>
      </c>
      <c r="D19" s="7" t="s">
        <v>35</v>
      </c>
      <c r="E19" s="6">
        <v>45832</v>
      </c>
      <c r="F19" s="5">
        <v>94.637100000000004</v>
      </c>
      <c r="G19" s="5">
        <v>106.1956</v>
      </c>
      <c r="H19" s="4">
        <v>12.775048999999999</v>
      </c>
      <c r="I19" s="4">
        <v>13.735587000000001</v>
      </c>
      <c r="J19" s="4">
        <v>4.5973015000000004</v>
      </c>
      <c r="K19" s="4">
        <v>1.3159756556838449</v>
      </c>
      <c r="L19" s="4">
        <v>1.456823416859885</v>
      </c>
      <c r="M19" s="4">
        <v>24.033241</v>
      </c>
      <c r="N19" s="4">
        <v>25.265516000000002</v>
      </c>
      <c r="O19" s="4">
        <v>21.268664999999999</v>
      </c>
      <c r="P19" s="4">
        <v>0.53428669517504324</v>
      </c>
      <c r="Q19" s="4">
        <v>0.75663272761562406</v>
      </c>
      <c r="R19" s="4">
        <v>24.179268</v>
      </c>
      <c r="S19" s="4">
        <v>25.548819999999999</v>
      </c>
      <c r="T19" s="4">
        <v>23.399367999999999</v>
      </c>
      <c r="U19" s="4">
        <v>0.1845319192788914</v>
      </c>
      <c r="V19" s="4">
        <v>0.45023523081358108</v>
      </c>
      <c r="W19" s="4">
        <v>13.511689000000001</v>
      </c>
      <c r="X19" s="4">
        <v>14.614077</v>
      </c>
      <c r="Y19" s="4">
        <v>14.112391000000001</v>
      </c>
      <c r="Z19" s="4">
        <v>-9.9768683510966918E-2</v>
      </c>
      <c r="AA19" s="4">
        <v>0.13009319561612151</v>
      </c>
      <c r="AB19" s="4">
        <v>12.932448000000001</v>
      </c>
      <c r="AC19" s="4">
        <v>15.755597</v>
      </c>
      <c r="AD19" s="4">
        <v>12.327444</v>
      </c>
      <c r="AE19" s="4">
        <v>14.639818999999999</v>
      </c>
      <c r="AF19" s="4">
        <v>248.98808</v>
      </c>
    </row>
    <row r="20" spans="1:32" x14ac:dyDescent="0.35">
      <c r="A20" s="7" t="s">
        <v>57</v>
      </c>
      <c r="B20" s="7" t="s">
        <v>34</v>
      </c>
      <c r="C20" s="7" t="s">
        <v>35</v>
      </c>
      <c r="D20" s="7" t="s">
        <v>35</v>
      </c>
      <c r="E20" s="6">
        <v>45832</v>
      </c>
      <c r="F20" s="5">
        <v>109.9319</v>
      </c>
      <c r="G20" s="5">
        <v>122.6322</v>
      </c>
      <c r="H20" s="4">
        <v>3.0254835999999998</v>
      </c>
      <c r="I20" s="4">
        <v>3.9990093999999998</v>
      </c>
      <c r="J20" s="4">
        <v>4.5973015000000004</v>
      </c>
      <c r="K20" s="4">
        <v>-0.26058838422891439</v>
      </c>
      <c r="L20" s="4">
        <v>-5.8161332717788228E-2</v>
      </c>
      <c r="M20" s="4">
        <v>29.831875</v>
      </c>
      <c r="N20" s="4">
        <v>31.084258999999999</v>
      </c>
      <c r="O20" s="4">
        <v>21.268664999999999</v>
      </c>
      <c r="P20" s="4">
        <v>1.528443750599086</v>
      </c>
      <c r="Q20" s="4">
        <v>1.7353847528134729</v>
      </c>
      <c r="R20" s="4">
        <v>29.126919999999998</v>
      </c>
      <c r="S20" s="4">
        <v>30.371386999999999</v>
      </c>
      <c r="T20" s="4">
        <v>23.399367999999999</v>
      </c>
      <c r="U20" s="4">
        <v>1.063543999291553</v>
      </c>
      <c r="V20" s="4">
        <v>1.2790220024518391</v>
      </c>
      <c r="W20" s="4">
        <v>16.437550000000002</v>
      </c>
      <c r="X20" s="4">
        <v>17.51763</v>
      </c>
      <c r="Y20" s="4">
        <v>14.112391000000001</v>
      </c>
      <c r="Z20" s="4">
        <v>0.48081132549116212</v>
      </c>
      <c r="AA20" s="4">
        <v>0.68029252728672174</v>
      </c>
      <c r="AB20" s="4">
        <v>16.763226</v>
      </c>
      <c r="AC20" s="4">
        <v>20.240791000000002</v>
      </c>
      <c r="AD20" s="4">
        <v>12.544663</v>
      </c>
      <c r="AE20" s="4">
        <v>14.698924</v>
      </c>
      <c r="AF20" s="4">
        <v>13692.112999999999</v>
      </c>
    </row>
    <row r="23" spans="1:32" x14ac:dyDescent="0.35">
      <c r="A23" t="s">
        <v>58</v>
      </c>
    </row>
    <row r="24" spans="1:32" x14ac:dyDescent="0.35">
      <c r="A24" t="str">
        <f>HYPERLINK("https://www.amfiindia.com/information-ratio/")</f>
        <v>https://www.amfiindia.com/information-ratio/</v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  <headerFooter>
    <oddFooter>&amp;C_x000D_&amp;1#&amp;"Calibri"&amp;10&amp;K000000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2025-04-03T07:40:56Z</dcterms:created>
  <dcterms:modified xsi:type="dcterms:W3CDTF">2025-06-25T08:14:17Z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  <property fmtid="{D5CDD505-2E9C-101B-9397-08002B2CF9AE}" pid="10" name="MSIP_Label_3486a02c-2dfb-4efe-823f-aa2d1f0e6ab7_Enabled">
    <vt:lpwstr>true</vt:lpwstr>
  </property>
  <property fmtid="{D5CDD505-2E9C-101B-9397-08002B2CF9AE}" pid="11" name="MSIP_Label_3486a02c-2dfb-4efe-823f-aa2d1f0e6ab7_SetDate">
    <vt:lpwstr>2025-06-25T08:13:38Z</vt:lpwstr>
  </property>
  <property fmtid="{D5CDD505-2E9C-101B-9397-08002B2CF9AE}" pid="12" name="MSIP_Label_3486a02c-2dfb-4efe-823f-aa2d1f0e6ab7_Method">
    <vt:lpwstr>Privileged</vt:lpwstr>
  </property>
  <property fmtid="{D5CDD505-2E9C-101B-9397-08002B2CF9AE}" pid="13" name="MSIP_Label_3486a02c-2dfb-4efe-823f-aa2d1f0e6ab7_Name">
    <vt:lpwstr>CLAPUBLIC</vt:lpwstr>
  </property>
  <property fmtid="{D5CDD505-2E9C-101B-9397-08002B2CF9AE}" pid="14" name="MSIP_Label_3486a02c-2dfb-4efe-823f-aa2d1f0e6ab7_SiteId">
    <vt:lpwstr>e0fd434d-ba64-497b-90d2-859c472e1a92</vt:lpwstr>
  </property>
  <property fmtid="{D5CDD505-2E9C-101B-9397-08002B2CF9AE}" pid="15" name="MSIP_Label_3486a02c-2dfb-4efe-823f-aa2d1f0e6ab7_ActionId">
    <vt:lpwstr>8d88c343-4fe2-4982-a96b-e46ee7b3a5b4</vt:lpwstr>
  </property>
  <property fmtid="{D5CDD505-2E9C-101B-9397-08002B2CF9AE}" pid="16" name="MSIP_Label_3486a02c-2dfb-4efe-823f-aa2d1f0e6ab7_ContentBits">
    <vt:lpwstr>2</vt:lpwstr>
  </property>
</Properties>
</file>