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002C2E6D-0CD0-41B5-8BB1-4831B7BD174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<sst xmlns="http://schemas.openxmlformats.org/spreadsheetml/2006/main" count="93" uniqueCount="61">
  <si>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</si>
  <si>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</si>
  <si>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</si>
  <si>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</si>
  <si>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</si>
  <si>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</si>
  <si>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</si>
  <si>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</si>
  <si>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</si>
  <si>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</si>
  <si>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</si>
  <si>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</si>
  <si>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</si>
  <si>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</si>
  <si>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</si>
  <si>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</si>
  <si>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</si>
  <si>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</si>
  <si>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</si>
  <si>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</si>
  <si>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</si>
  <si>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</si>
  <si>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</si>
  <si>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</si>
  <si>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</si>
  <si>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</si>
  <si>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</si>
  <si>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</si>
  <si>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</si>
  <si>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</si>
  <si>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</si>
  <si>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</si>
  <si>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</si>
  <si>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</si>
  <si>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</si>
  <si>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</si>
  <si>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</si>
  <si>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</si>
  <si>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</si>
  <si>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</si>
  <si>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</si>
  <si>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</si>
  <si>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</si>
  <si>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</si>
  <si>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</si>
  <si>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</si>
  <si>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</si>
  <si>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</si>
  <si>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</si>
  <si>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</si>
  <si>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</si>
  <si>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</si>
  <si>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</si>
  <si>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</si>
  <si>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</si>
  <si>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</si>
  <si>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</si>
  <si>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</si>
  <si>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</si>
  <si>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</si>
  <si>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25-Aug-2026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</si>
</sst>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0" fontId="0" fillId="0" borderId="1" xfId="0" applyBorder="1"/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6" xfId="0" applyBorder="1"/>
    <xf numFmtId="0" fontId="0" fillId="0" borderId="7" xfId="0" applyBorder="1"/>
    <xf numFmtId="2" fontId="0" fillId="0" borderId="8" xfId="0" applyNumberFormat="1" applyBorder="1"/>
    <xf numFmtId="0" fontId="0" fillId="0" borderId="9" xfId="0" applyBorder="1"/>
    <xf numFmtId="165" fontId="0" fillId="0" borderId="9" xfId="0" applyNumberFormat="1" applyBorder="1"/>
    <xf numFmtId="164" fontId="0" fillId="0" borderId="9" xfId="0" applyNumberFormat="1" applyBorder="1"/>
    <xf numFmtId="2" fontId="0" fillId="0" borderId="9" xfId="0" applyNumberFormat="1" applyBorder="1"/>
    <xf numFmtId="2" fontId="0" fillId="0" borderId="5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0" dataDxfId="1" headerRowBorderDxfId="34" tableBorderDxfId="35" totalsRowBorderDxfId="36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3"/>
    <tableColumn id="2" xr3:uid="{A9251B22-C177-5B44-B789-12282E6CF321}" name="Benchmark" dataDxfId="32"/>
    <tableColumn id="3" xr3:uid="{8F362466-1A8C-BC41-B42F-03ED768D082F}" name="Riskometer Scheme" dataDxfId="31"/>
    <tableColumn id="4" xr3:uid="{DD6FF8B8-C1F3-864F-BEBC-8B53A77D0E12}" name="Riskometer Benchmark" dataDxfId="30"/>
    <tableColumn id="5" xr3:uid="{9EACD40F-CFFB-5B4D-9145-BF6156C9F823}" name="NAV Date" dataDxfId="29"/>
    <tableColumn id="6" xr3:uid="{0FB40FAF-383B-324B-804F-2CF2E3BA0244}" name="NAV Regular" dataDxfId="28"/>
    <tableColumn id="7" xr3:uid="{0ACC32BB-6CF0-334F-ABEE-C08224AA9250}" name="NAV Direct" dataDxfId="27"/>
    <tableColumn id="8" xr3:uid="{A78A5E0F-CAE3-1B41-A547-5984F8D35373}" name="Return 1 Year (%) Regular" dataDxfId="26"/>
    <tableColumn id="9" xr3:uid="{B265978A-53C0-4B48-8B03-57F2F65779E3}" name="Return 1 Year (%) Direct" dataDxfId="25"/>
    <tableColumn id="10" xr3:uid="{A2369C20-8E7B-D84D-A8E0-E190E0C5F5F3}" name="Return 1 Year (%) Benchmark" dataDxfId="24"/>
    <tableColumn id="11" xr3:uid="{E6C1B6AB-D307-6C4A-B315-AF9C27AFAF70}" name="Information Ratio* 1 Year (Regular)" dataDxfId="23"/>
    <tableColumn id="12" xr3:uid="{6817B497-2995-FD4C-979F-7B0855308760}" name="Information Ratio*  1 Year (Direct)" dataDxfId="22"/>
    <tableColumn id="13" xr3:uid="{EEB3A263-DBD0-1D41-A591-D040787A4DDF}" name="Return 3 Year (%) Regular" dataDxfId="21"/>
    <tableColumn id="14" xr3:uid="{B0BA5C4F-96C5-E54F-A047-FD9B56DF49F2}" name="Return 3 Year (%) Direct" dataDxfId="20"/>
    <tableColumn id="15" xr3:uid="{BB5B84F1-4BEE-9C4D-87DD-84F834BEEC19}" name="Return 3 Year (%) Benchmark" dataDxfId="19"/>
    <tableColumn id="16" xr3:uid="{F01B99FA-9280-8E4C-B6A8-61149B7A26B1}" name="Information Ratio* 3 Year (Regular)" dataDxfId="18"/>
    <tableColumn id="17" xr3:uid="{F95EB877-CA14-0C40-97EE-4E21ACC94243}" name="Information Ratio* 3 Year (Direct)" dataDxfId="17"/>
    <tableColumn id="18" xr3:uid="{F5632A32-3E76-0244-9198-E47D40042746}" name="Return 5 Year (%) Regular" dataDxfId="16"/>
    <tableColumn id="19" xr3:uid="{66CD5CF6-10D2-664E-8CCC-C9C0F3927D1B}" name="Return 5 Year (%) Direct" dataDxfId="15"/>
    <tableColumn id="20" xr3:uid="{3A63A985-4E77-CF40-A629-CCD9649C8F0A}" name="Return 5 Year (%) Benchmark" dataDxfId="14"/>
    <tableColumn id="21" xr3:uid="{7A6178F9-2BD4-E14F-B709-4ECD870DE90F}" name="Information Ratio* 5 Year (Regular)" dataDxfId="13"/>
    <tableColumn id="22" xr3:uid="{19B390DD-62FF-1C43-8C19-572CC82FFA02}" name="Information Ratio* 5 Year (Direct)" dataDxfId="12"/>
    <tableColumn id="23" xr3:uid="{CC1E12F0-A42B-4B48-A998-7CBE05BBBAFC}" name="Return 10 Year (%) Regular" dataDxfId="11"/>
    <tableColumn id="24" xr3:uid="{F5947361-7651-CD44-8489-610AD9F45FF0}" name="Return 10 Year (%) Direct" dataDxfId="10"/>
    <tableColumn id="25" xr3:uid="{617CA881-1EFD-984B-BCF9-8DBE3C946ADA}" name="Return 10 Year (%) Benchmark" dataDxfId="9"/>
    <tableColumn id="26" xr3:uid="{F91FA800-46BB-6F4D-8250-513348FEB9CF}" name="Information Ratio* 10 Year (Regular)" dataDxfId="8"/>
    <tableColumn id="27" xr3:uid="{D5DAFAD7-3989-5243-BCD9-29F4DB734EE8}" name="Information Ratio* 10 Year (Direct)" dataDxfId="7"/>
    <tableColumn id="28" xr3:uid="{59C17B92-DB14-E046-9C23-A15AAF92F179}" name="Return Since Launch Regular" dataDxfId="6"/>
    <tableColumn id="29" xr3:uid="{204B3089-2A52-414E-82EF-67373AC09A4D}" name="Return Since Launch Direct" dataDxfId="5"/>
    <tableColumn id="30" xr3:uid="{3D2795E6-6819-F94E-9C28-C8E376242727}" name="Return Since Launch  Benchmark" dataDxfId="4"/>
    <tableColumn id="31" xr3:uid="{B37C9AC6-CC60-944A-8C08-54C984C4BF90}" name="Return Since Launch Direct Benchmark" dataDxfId="3"/>
    <tableColumn id="32" xr3:uid="{DD75D437-91A0-0F43-A48C-D19FBC36805E}" name="Daily AUM (Cr.)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A5" sqref="A5"/>
    </sheetView>
  </sheetViews>
  <sheetFormatPr defaultColWidth="8.81640625" defaultRowHeight="14.5" x14ac:dyDescent="0.35"/>
  <cols>
    <col min="1" max="1" width="32.36328125" customWidth="1"/>
    <col min="2" max="2" width="38.1796875" customWidth="1"/>
    <col min="3" max="3" width="20" customWidth="1"/>
    <col min="4" max="4" width="21.36328125" customWidth="1"/>
    <col min="5" max="7" width="20" customWidth="1"/>
    <col min="8" max="8" width="22.81640625" customWidth="1"/>
    <col min="9" max="9" width="21.81640625" customWidth="1"/>
    <col min="10" max="10" width="25.6328125" customWidth="1"/>
    <col min="11" max="11" width="30.1796875" customWidth="1"/>
    <col min="12" max="12" width="29.453125" customWidth="1"/>
    <col min="13" max="13" width="22.81640625" customWidth="1"/>
    <col min="14" max="14" width="21.81640625" customWidth="1"/>
    <col min="15" max="15" width="25.6328125" customWidth="1"/>
    <col min="16" max="16" width="30.1796875" customWidth="1"/>
    <col min="17" max="17" width="29.1796875" customWidth="1"/>
    <col min="18" max="18" width="22.81640625" customWidth="1"/>
    <col min="19" max="19" width="21.81640625" customWidth="1"/>
    <col min="20" max="20" width="25.6328125" customWidth="1"/>
    <col min="21" max="21" width="30.1796875" customWidth="1"/>
    <col min="22" max="22" width="29.1796875" customWidth="1"/>
    <col min="23" max="23" width="23.81640625" customWidth="1"/>
    <col min="24" max="24" width="22.81640625" customWidth="1"/>
    <col min="25" max="25" width="26.6328125" customWidth="1"/>
    <col min="26" max="26" width="31.1796875" customWidth="1"/>
    <col min="27" max="27" width="30.1796875" customWidth="1"/>
    <col min="28" max="28" width="25.36328125" customWidth="1"/>
    <col min="29" max="29" width="24.36328125" customWidth="1"/>
    <col min="30" max="30" width="28.453125" customWidth="1"/>
    <col min="31" max="31" width="33.36328125" customWidth="1"/>
    <col min="32" max="34" width="20" customWidth="1"/>
  </cols>
  <sheetData>
    <row r="1" spans="1:34" s="4" customFormat="1" x14ac:dyDescent="0.35"/>
    <row r="2" spans="1:34" s="2" customFormat="1" x14ac:dyDescent="0.35">
      <c r="A2" s="6" t="s">
        <v>60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1" customFormat="1" x14ac:dyDescent="0.3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" x14ac:dyDescent="0.35">
      <c r="A5" s="19" t="s">
        <v>1</v>
      </c>
      <c r="B5" s="20" t="s">
        <v>2</v>
      </c>
      <c r="C5" s="20" t="s">
        <v>3</v>
      </c>
      <c r="D5" s="20" t="s">
        <v>4</v>
      </c>
      <c r="E5" s="20" t="s">
        <v>5</v>
      </c>
      <c r="F5" s="20" t="s">
        <v>6</v>
      </c>
      <c r="G5" s="20" t="s">
        <v>7</v>
      </c>
      <c r="H5" s="20" t="s">
        <v>8</v>
      </c>
      <c r="I5" s="20" t="s">
        <v>9</v>
      </c>
      <c r="J5" s="20" t="s">
        <v>10</v>
      </c>
      <c r="K5" s="20" t="s">
        <v>25</v>
      </c>
      <c r="L5" s="20" t="s">
        <v>26</v>
      </c>
      <c r="M5" s="20" t="s">
        <v>11</v>
      </c>
      <c r="N5" s="20" t="s">
        <v>12</v>
      </c>
      <c r="O5" s="20" t="s">
        <v>13</v>
      </c>
      <c r="P5" s="20" t="s">
        <v>27</v>
      </c>
      <c r="Q5" s="20" t="s">
        <v>28</v>
      </c>
      <c r="R5" s="20" t="s">
        <v>14</v>
      </c>
      <c r="S5" s="20" t="s">
        <v>15</v>
      </c>
      <c r="T5" s="20" t="s">
        <v>16</v>
      </c>
      <c r="U5" s="20" t="s">
        <v>29</v>
      </c>
      <c r="V5" s="20" t="s">
        <v>30</v>
      </c>
      <c r="W5" s="20" t="s">
        <v>17</v>
      </c>
      <c r="X5" s="20" t="s">
        <v>18</v>
      </c>
      <c r="Y5" s="20" t="s">
        <v>19</v>
      </c>
      <c r="Z5" s="20" t="s">
        <v>31</v>
      </c>
      <c r="AA5" s="20" t="s">
        <v>32</v>
      </c>
      <c r="AB5" s="20" t="s">
        <v>20</v>
      </c>
      <c r="AC5" s="20" t="s">
        <v>21</v>
      </c>
      <c r="AD5" s="20" t="s">
        <v>22</v>
      </c>
      <c r="AE5" s="20" t="s">
        <v>23</v>
      </c>
      <c r="AF5" s="21" t="s">
        <v>24</v>
      </c>
    </row>
    <row r="6" spans="1:34" x14ac:dyDescent="0.35">
      <c r="A6" s="12" t="s">
        <v>33</v>
      </c>
      <c r="B6" s="7" t="s">
        <v>34</v>
      </c>
      <c r="C6" s="7" t="s">
        <v>35</v>
      </c>
      <c r="D6" s="7" t="s">
        <v>35</v>
      </c>
      <c r="E6" s="8">
        <v>46258</v>
      </c>
      <c r="F6" s="9">
        <v>44.331499999999998</v>
      </c>
      <c r="G6" s="9">
        <v>49.429600000000001</v>
      </c>
      <c r="H6" s="10">
        <v>3.4360870999999999</v>
      </c>
      <c r="I6" s="10">
        <v>4.6607830000000003</v>
      </c>
      <c r="J6" s="10">
        <v>3.1745800000000002</v>
      </c>
      <c r="K6" s="10">
        <v>0.12554663756138049</v>
      </c>
      <c r="L6" s="10">
        <v>0.33048136180433008</v>
      </c>
      <c r="M6" s="10">
        <v>16.251286</v>
      </c>
      <c r="N6" s="10">
        <v>17.561751999999998</v>
      </c>
      <c r="O6" s="10">
        <v>12.621276</v>
      </c>
      <c r="P6" s="10">
        <v>0.56586352018030228</v>
      </c>
      <c r="Q6" s="10">
        <v>0.73378431468044747</v>
      </c>
      <c r="R6" s="10">
        <v>16.089472000000001</v>
      </c>
      <c r="S6" s="10">
        <v>17.376904</v>
      </c>
      <c r="T6" s="10">
        <v>11.945786</v>
      </c>
      <c r="U6" s="10">
        <v>0.65605725944008064</v>
      </c>
      <c r="V6" s="10">
        <v>0.83628443086760484</v>
      </c>
      <c r="W6" s="10">
        <v>13.05362</v>
      </c>
      <c r="X6" s="10">
        <v>14.140126</v>
      </c>
      <c r="Y6" s="10">
        <v>13.496721000000001</v>
      </c>
      <c r="Z6" s="10">
        <v>-1.2748038876241111E-2</v>
      </c>
      <c r="AA6" s="10">
        <v>0.14841655240198179</v>
      </c>
      <c r="AB6" s="10">
        <v>13.189648</v>
      </c>
      <c r="AC6" s="10">
        <v>14.219428000000001</v>
      </c>
      <c r="AD6" s="10">
        <v>12.760849</v>
      </c>
      <c r="AE6" s="10">
        <v>12.760849</v>
      </c>
      <c r="AF6" s="13">
        <v>1225.3403000000001</v>
      </c>
    </row>
    <row r="7" spans="1:34" x14ac:dyDescent="0.35">
      <c r="A7" s="12" t="s">
        <v>36</v>
      </c>
      <c r="B7" s="7" t="s">
        <v>37</v>
      </c>
      <c r="C7" s="7" t="s">
        <v>35</v>
      </c>
      <c r="D7" s="7" t="s">
        <v>35</v>
      </c>
      <c r="E7" s="8">
        <v>46258</v>
      </c>
      <c r="F7" s="9">
        <v>15.584899999999999</v>
      </c>
      <c r="G7" s="9">
        <v>16.2209</v>
      </c>
      <c r="H7" s="10">
        <v>3.6570608999999998</v>
      </c>
      <c r="I7" s="10">
        <v>4.997611</v>
      </c>
      <c r="J7" s="10">
        <v>-0.72415775000000004</v>
      </c>
      <c r="K7" s="10">
        <v>0.73748121960176904</v>
      </c>
      <c r="L7" s="10">
        <v>0.94991781379975626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>
        <v>16.034887000000001</v>
      </c>
      <c r="AC7" s="10">
        <v>17.600940000000001</v>
      </c>
      <c r="AD7" s="10">
        <v>14.258777</v>
      </c>
      <c r="AE7" s="10">
        <v>14.258777</v>
      </c>
      <c r="AF7" s="13">
        <v>1813.7782999999999</v>
      </c>
    </row>
    <row r="8" spans="1:34" x14ac:dyDescent="0.35">
      <c r="A8" s="12" t="s">
        <v>38</v>
      </c>
      <c r="B8" s="7" t="s">
        <v>34</v>
      </c>
      <c r="C8" s="7" t="s">
        <v>35</v>
      </c>
      <c r="D8" s="7" t="s">
        <v>35</v>
      </c>
      <c r="E8" s="8">
        <v>46258</v>
      </c>
      <c r="F8" s="9">
        <v>143.81059999999999</v>
      </c>
      <c r="G8" s="9">
        <v>158.0497</v>
      </c>
      <c r="H8" s="10">
        <v>7.4742617999999998</v>
      </c>
      <c r="I8" s="10">
        <v>8.2984410000000004</v>
      </c>
      <c r="J8" s="10">
        <v>3.1745800000000002</v>
      </c>
      <c r="K8" s="10">
        <v>1.09240993353939</v>
      </c>
      <c r="L8" s="10">
        <v>1.287172112728485</v>
      </c>
      <c r="M8" s="10">
        <v>16.7805</v>
      </c>
      <c r="N8" s="10">
        <v>17.683128</v>
      </c>
      <c r="O8" s="10">
        <v>12.621276</v>
      </c>
      <c r="P8" s="10">
        <v>0.86028057933500313</v>
      </c>
      <c r="Q8" s="10">
        <v>1.027556192229901</v>
      </c>
      <c r="R8" s="10">
        <v>13.803528</v>
      </c>
      <c r="S8" s="10">
        <v>14.690994</v>
      </c>
      <c r="T8" s="10">
        <v>11.945786</v>
      </c>
      <c r="U8" s="10">
        <v>0.43298518145804837</v>
      </c>
      <c r="V8" s="10">
        <v>0.60777283210852062</v>
      </c>
      <c r="W8" s="10">
        <v>13.322884999999999</v>
      </c>
      <c r="X8" s="10">
        <v>14.147152999999999</v>
      </c>
      <c r="Y8" s="10">
        <v>13.496721000000001</v>
      </c>
      <c r="Z8" s="10">
        <v>-2.6444438995487311E-2</v>
      </c>
      <c r="AA8" s="10">
        <v>0.14059825358512759</v>
      </c>
      <c r="AB8" s="10">
        <v>13.886915</v>
      </c>
      <c r="AC8" s="10">
        <v>14.927072000000001</v>
      </c>
      <c r="AD8" s="10">
        <v>12.503990999999999</v>
      </c>
      <c r="AE8" s="10">
        <v>13.612219</v>
      </c>
      <c r="AF8" s="13">
        <v>4190.1875</v>
      </c>
    </row>
    <row r="9" spans="1:34" x14ac:dyDescent="0.35">
      <c r="A9" s="12" t="s">
        <v>39</v>
      </c>
      <c r="B9" s="7" t="s">
        <v>40</v>
      </c>
      <c r="C9" s="7" t="s">
        <v>35</v>
      </c>
      <c r="D9" s="7" t="s">
        <v>35</v>
      </c>
      <c r="E9" s="8">
        <v>46258</v>
      </c>
      <c r="F9" s="9">
        <v>12.749499999999999</v>
      </c>
      <c r="G9" s="9">
        <v>13.0268</v>
      </c>
      <c r="H9" s="10">
        <v>11.605005999999999</v>
      </c>
      <c r="I9" s="10">
        <v>13.240724999999999</v>
      </c>
      <c r="J9" s="10">
        <v>1.6865813999999999</v>
      </c>
      <c r="K9" s="10">
        <v>1.947665153495866</v>
      </c>
      <c r="L9" s="10">
        <v>2.2468019892028561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>
        <v>17.736630999999999</v>
      </c>
      <c r="AC9" s="10">
        <v>19.451872000000002</v>
      </c>
      <c r="AD9" s="10">
        <v>11.889341</v>
      </c>
      <c r="AE9" s="10">
        <v>11.889341</v>
      </c>
      <c r="AF9" s="13">
        <v>956.71720000000005</v>
      </c>
    </row>
    <row r="10" spans="1:34" x14ac:dyDescent="0.35">
      <c r="A10" s="12" t="s">
        <v>41</v>
      </c>
      <c r="B10" s="7" t="s">
        <v>34</v>
      </c>
      <c r="C10" s="7" t="s">
        <v>35</v>
      </c>
      <c r="D10" s="7" t="s">
        <v>35</v>
      </c>
      <c r="E10" s="8">
        <v>46258</v>
      </c>
      <c r="F10" s="9">
        <v>237.6446</v>
      </c>
      <c r="G10" s="9">
        <v>267.2989</v>
      </c>
      <c r="H10" s="10">
        <v>8.4742250000000006</v>
      </c>
      <c r="I10" s="10">
        <v>9.3126879999999996</v>
      </c>
      <c r="J10" s="10">
        <v>3.1745800000000002</v>
      </c>
      <c r="K10" s="10">
        <v>1.4247987503998309</v>
      </c>
      <c r="L10" s="10">
        <v>1.636044251180514</v>
      </c>
      <c r="M10" s="10">
        <v>16.60848</v>
      </c>
      <c r="N10" s="10">
        <v>17.494838999999999</v>
      </c>
      <c r="O10" s="10">
        <v>12.621276</v>
      </c>
      <c r="P10" s="10">
        <v>1.0029909920630029</v>
      </c>
      <c r="Q10" s="10">
        <v>1.2093604121559809</v>
      </c>
      <c r="R10" s="10">
        <v>14.646231</v>
      </c>
      <c r="S10" s="10">
        <v>15.561775000000001</v>
      </c>
      <c r="T10" s="10">
        <v>11.945786</v>
      </c>
      <c r="U10" s="10">
        <v>0.7418335647199723</v>
      </c>
      <c r="V10" s="10">
        <v>0.97555042733977104</v>
      </c>
      <c r="W10" s="10">
        <v>13.021369</v>
      </c>
      <c r="X10" s="10">
        <v>13.891681</v>
      </c>
      <c r="Y10" s="10">
        <v>13.496721000000001</v>
      </c>
      <c r="Z10" s="10">
        <v>-0.14093567650617661</v>
      </c>
      <c r="AA10" s="10">
        <v>8.768448903980583E-2</v>
      </c>
      <c r="AB10" s="10">
        <v>16.12623</v>
      </c>
      <c r="AC10" s="10">
        <v>14.755672000000001</v>
      </c>
      <c r="AD10" s="10">
        <v>14.549594000000001</v>
      </c>
      <c r="AE10" s="10">
        <v>13.612219</v>
      </c>
      <c r="AF10" s="13">
        <v>5956.7885999999999</v>
      </c>
    </row>
    <row r="11" spans="1:34" x14ac:dyDescent="0.35">
      <c r="A11" s="12" t="s">
        <v>42</v>
      </c>
      <c r="B11" s="7" t="s">
        <v>34</v>
      </c>
      <c r="C11" s="7" t="s">
        <v>35</v>
      </c>
      <c r="D11" s="7" t="s">
        <v>35</v>
      </c>
      <c r="E11" s="8">
        <v>46258</v>
      </c>
      <c r="F11" s="9">
        <v>27.871600000000001</v>
      </c>
      <c r="G11" s="9">
        <v>30.2803</v>
      </c>
      <c r="H11" s="10">
        <v>9.9515910000000005</v>
      </c>
      <c r="I11" s="10">
        <v>11.222966</v>
      </c>
      <c r="J11" s="10">
        <v>3.1745800000000002</v>
      </c>
      <c r="K11" s="10">
        <v>1.3679500996547851</v>
      </c>
      <c r="L11" s="10">
        <v>1.607984437812416</v>
      </c>
      <c r="M11" s="10">
        <v>15.370143000000001</v>
      </c>
      <c r="N11" s="10">
        <v>16.725007999999999</v>
      </c>
      <c r="O11" s="10">
        <v>12.621276</v>
      </c>
      <c r="P11" s="10">
        <v>0.49315758592334852</v>
      </c>
      <c r="Q11" s="10">
        <v>0.71354130991664733</v>
      </c>
      <c r="R11" s="10">
        <v>12.066765999999999</v>
      </c>
      <c r="S11" s="10">
        <v>13.218202</v>
      </c>
      <c r="T11" s="10">
        <v>11.945786</v>
      </c>
      <c r="U11" s="10">
        <v>3.9772380659453772E-2</v>
      </c>
      <c r="V11" s="10">
        <v>0.25045699806908672</v>
      </c>
      <c r="W11" s="10"/>
      <c r="X11" s="10"/>
      <c r="Y11" s="10"/>
      <c r="Z11" s="10"/>
      <c r="AA11" s="10"/>
      <c r="AB11" s="10">
        <v>17.18244</v>
      </c>
      <c r="AC11" s="10">
        <v>18.319286000000002</v>
      </c>
      <c r="AD11" s="10">
        <v>18.175528</v>
      </c>
      <c r="AE11" s="10">
        <v>18.175528</v>
      </c>
      <c r="AF11" s="13">
        <v>1842.1536000000001</v>
      </c>
    </row>
    <row r="12" spans="1:34" ht="14.5" customHeight="1" x14ac:dyDescent="0.35">
      <c r="A12" s="12" t="s">
        <v>43</v>
      </c>
      <c r="B12" s="7" t="s">
        <v>34</v>
      </c>
      <c r="C12" s="7" t="s">
        <v>35</v>
      </c>
      <c r="D12" s="7" t="s">
        <v>35</v>
      </c>
      <c r="E12" s="8">
        <v>46258</v>
      </c>
      <c r="F12" s="9">
        <v>11.756399999999999</v>
      </c>
      <c r="G12" s="9">
        <v>12.0678</v>
      </c>
      <c r="H12" s="10">
        <v>22.056742</v>
      </c>
      <c r="I12" s="10">
        <v>23.692883999999999</v>
      </c>
      <c r="J12" s="10">
        <v>3.1745800000000002</v>
      </c>
      <c r="K12" s="10">
        <v>2.691082467015431</v>
      </c>
      <c r="L12" s="10">
        <v>2.90323001636327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>
        <v>8.8298550000000002</v>
      </c>
      <c r="AC12" s="10">
        <v>10.327857</v>
      </c>
      <c r="AD12" s="10">
        <v>-0.88962202999999995</v>
      </c>
      <c r="AE12" s="10">
        <v>-0.88962202999999995</v>
      </c>
      <c r="AF12" s="13">
        <v>1300.0579</v>
      </c>
    </row>
    <row r="13" spans="1:34" x14ac:dyDescent="0.35">
      <c r="A13" s="12" t="s">
        <v>44</v>
      </c>
      <c r="B13" s="7" t="s">
        <v>45</v>
      </c>
      <c r="C13" s="7" t="s">
        <v>35</v>
      </c>
      <c r="D13" s="7" t="s">
        <v>35</v>
      </c>
      <c r="E13" s="8">
        <v>46258</v>
      </c>
      <c r="F13" s="9">
        <v>51.209000000000003</v>
      </c>
      <c r="G13" s="9">
        <v>58.231699999999996</v>
      </c>
      <c r="H13" s="10">
        <v>11.18121</v>
      </c>
      <c r="I13" s="10">
        <v>12.335457</v>
      </c>
      <c r="J13" s="10">
        <v>3.4285041999999999</v>
      </c>
      <c r="K13" s="10">
        <v>1.0072409598509899</v>
      </c>
      <c r="L13" s="10">
        <v>1.144862269739124</v>
      </c>
      <c r="M13" s="10">
        <v>16.577148000000001</v>
      </c>
      <c r="N13" s="10">
        <v>17.7897</v>
      </c>
      <c r="O13" s="10">
        <v>16.914487999999999</v>
      </c>
      <c r="P13" s="10">
        <v>1.489829924708946E-2</v>
      </c>
      <c r="Q13" s="10">
        <v>0.14180077112324069</v>
      </c>
      <c r="R13" s="10">
        <v>19.979884999999999</v>
      </c>
      <c r="S13" s="10">
        <v>20.910126000000002</v>
      </c>
      <c r="T13" s="10">
        <v>16.759212000000002</v>
      </c>
      <c r="U13" s="10">
        <v>0.3850355437971259</v>
      </c>
      <c r="V13" s="10">
        <v>0.4841730943614988</v>
      </c>
      <c r="W13" s="10">
        <v>15.40014</v>
      </c>
      <c r="X13" s="10">
        <v>16.65635</v>
      </c>
      <c r="Y13" s="10">
        <v>13.8125515</v>
      </c>
      <c r="Z13" s="10">
        <v>0.1727197669432779</v>
      </c>
      <c r="AA13" s="10">
        <v>0.30041656789592958</v>
      </c>
      <c r="AB13" s="10">
        <v>9.1034299999999995</v>
      </c>
      <c r="AC13" s="10">
        <v>16.724557999999998</v>
      </c>
      <c r="AD13" s="10">
        <v>5.1957845999999996</v>
      </c>
      <c r="AE13" s="10">
        <v>11.264150000000001</v>
      </c>
      <c r="AF13" s="13">
        <v>2466.7975999999999</v>
      </c>
    </row>
    <row r="14" spans="1:34" x14ac:dyDescent="0.35">
      <c r="A14" s="12" t="s">
        <v>46</v>
      </c>
      <c r="B14" s="7" t="s">
        <v>47</v>
      </c>
      <c r="C14" s="7" t="s">
        <v>35</v>
      </c>
      <c r="D14" s="7" t="s">
        <v>35</v>
      </c>
      <c r="E14" s="8">
        <v>46258</v>
      </c>
      <c r="F14" s="9">
        <v>30.183499999999999</v>
      </c>
      <c r="G14" s="9">
        <v>33.381500000000003</v>
      </c>
      <c r="H14" s="10">
        <v>11.761969000000001</v>
      </c>
      <c r="I14" s="10">
        <v>12.990384000000001</v>
      </c>
      <c r="J14" s="10">
        <v>5.1710140000000004</v>
      </c>
      <c r="K14" s="10">
        <v>1.1552919432905839</v>
      </c>
      <c r="L14" s="10">
        <v>1.361509621070137</v>
      </c>
      <c r="M14" s="10">
        <v>18.192772000000001</v>
      </c>
      <c r="N14" s="10">
        <v>19.441952000000001</v>
      </c>
      <c r="O14" s="10">
        <v>14.342121000000001</v>
      </c>
      <c r="P14" s="10">
        <v>0.60297226675715432</v>
      </c>
      <c r="Q14" s="10">
        <v>0.77247092424669561</v>
      </c>
      <c r="R14" s="10">
        <v>15.795006000000001</v>
      </c>
      <c r="S14" s="10">
        <v>17.199383000000001</v>
      </c>
      <c r="T14" s="10">
        <v>14.266510999999999</v>
      </c>
      <c r="U14" s="10">
        <v>0.30456166113815109</v>
      </c>
      <c r="V14" s="10">
        <v>0.52225037340672953</v>
      </c>
      <c r="W14" s="10"/>
      <c r="X14" s="10"/>
      <c r="Y14" s="10"/>
      <c r="Z14" s="10"/>
      <c r="AA14" s="10"/>
      <c r="AB14" s="10">
        <v>15.810760500000001</v>
      </c>
      <c r="AC14" s="10">
        <v>16.800650000000001</v>
      </c>
      <c r="AD14" s="10">
        <v>16.161069999999999</v>
      </c>
      <c r="AE14" s="10">
        <v>16.161069999999999</v>
      </c>
      <c r="AF14" s="13">
        <v>5798.2430000000004</v>
      </c>
    </row>
    <row r="15" spans="1:34" x14ac:dyDescent="0.35">
      <c r="A15" s="12" t="s">
        <v>48</v>
      </c>
      <c r="B15" s="7" t="s">
        <v>49</v>
      </c>
      <c r="C15" s="7" t="s">
        <v>35</v>
      </c>
      <c r="D15" s="7" t="s">
        <v>35</v>
      </c>
      <c r="E15" s="8">
        <v>46258</v>
      </c>
      <c r="F15" s="9">
        <v>482.98099999999999</v>
      </c>
      <c r="G15" s="9">
        <v>541.52020000000005</v>
      </c>
      <c r="H15" s="10">
        <v>1.7707667</v>
      </c>
      <c r="I15" s="10">
        <v>2.6709428000000002</v>
      </c>
      <c r="J15" s="10">
        <v>0.54555880000000001</v>
      </c>
      <c r="K15" s="10">
        <v>0.47810745350113709</v>
      </c>
      <c r="L15" s="10">
        <v>0.80612525026100268</v>
      </c>
      <c r="M15" s="10">
        <v>10.82002</v>
      </c>
      <c r="N15" s="10">
        <v>11.822533</v>
      </c>
      <c r="O15" s="10">
        <v>10.6946745</v>
      </c>
      <c r="P15" s="10">
        <v>6.141545618097187E-2</v>
      </c>
      <c r="Q15" s="10">
        <v>0.37492346696721418</v>
      </c>
      <c r="R15" s="10">
        <v>9.7295459999999991</v>
      </c>
      <c r="S15" s="10">
        <v>10.734896000000001</v>
      </c>
      <c r="T15" s="10">
        <v>9.8064409999999995</v>
      </c>
      <c r="U15" s="10">
        <v>-9.4379523189343697E-3</v>
      </c>
      <c r="V15" s="10">
        <v>0.33019092214082951</v>
      </c>
      <c r="W15" s="10">
        <v>11.3099785</v>
      </c>
      <c r="X15" s="10">
        <v>12.483097000000001</v>
      </c>
      <c r="Y15" s="10">
        <v>12.389409000000001</v>
      </c>
      <c r="Z15" s="10">
        <v>-0.37835342789558363</v>
      </c>
      <c r="AA15" s="10">
        <v>3.7624988974828848E-2</v>
      </c>
      <c r="AB15" s="10">
        <v>17.488212999999998</v>
      </c>
      <c r="AC15" s="10">
        <v>12.750560999999999</v>
      </c>
      <c r="AD15" s="10"/>
      <c r="AE15" s="10">
        <v>12.650112</v>
      </c>
      <c r="AF15" s="13">
        <v>1854.9251999999999</v>
      </c>
    </row>
    <row r="16" spans="1:34" x14ac:dyDescent="0.35">
      <c r="A16" s="12" t="s">
        <v>50</v>
      </c>
      <c r="B16" s="7" t="s">
        <v>51</v>
      </c>
      <c r="C16" s="7" t="s">
        <v>35</v>
      </c>
      <c r="D16" s="7" t="s">
        <v>35</v>
      </c>
      <c r="E16" s="8">
        <v>46258</v>
      </c>
      <c r="F16" s="9">
        <v>475.46</v>
      </c>
      <c r="G16" s="9">
        <v>543.65779999999995</v>
      </c>
      <c r="H16" s="10">
        <v>21.093005999999999</v>
      </c>
      <c r="I16" s="10">
        <v>22.388783</v>
      </c>
      <c r="J16" s="10">
        <v>9.8758750000000006</v>
      </c>
      <c r="K16" s="10">
        <v>1.6109712724403999</v>
      </c>
      <c r="L16" s="10">
        <v>1.7876087962888021</v>
      </c>
      <c r="M16" s="10">
        <v>24.549747</v>
      </c>
      <c r="N16" s="10">
        <v>25.876411000000001</v>
      </c>
      <c r="O16" s="10">
        <v>17.872492000000001</v>
      </c>
      <c r="P16" s="10">
        <v>0.99511252795800287</v>
      </c>
      <c r="Q16" s="10">
        <v>1.1784520651031809</v>
      </c>
      <c r="R16" s="10">
        <v>19.111853</v>
      </c>
      <c r="S16" s="10">
        <v>20.554817</v>
      </c>
      <c r="T16" s="10">
        <v>18.660824000000002</v>
      </c>
      <c r="U16" s="10">
        <v>6.8917917185265548E-2</v>
      </c>
      <c r="V16" s="10">
        <v>0.28917300163484683</v>
      </c>
      <c r="W16" s="10">
        <v>16.806307</v>
      </c>
      <c r="X16" s="10">
        <v>18.122278000000001</v>
      </c>
      <c r="Y16" s="10">
        <v>17.647279999999999</v>
      </c>
      <c r="Z16" s="10">
        <v>-0.1769045367164932</v>
      </c>
      <c r="AA16" s="10">
        <v>3.6441631698466613E-2</v>
      </c>
      <c r="AB16" s="10">
        <v>19.099837999999998</v>
      </c>
      <c r="AC16" s="10">
        <v>20.445602000000001</v>
      </c>
      <c r="AD16" s="10"/>
      <c r="AE16" s="10">
        <v>18.279713000000001</v>
      </c>
      <c r="AF16" s="13">
        <v>16722.353999999999</v>
      </c>
    </row>
    <row r="17" spans="1:32" ht="14" customHeight="1" x14ac:dyDescent="0.35">
      <c r="A17" s="12" t="s">
        <v>52</v>
      </c>
      <c r="B17" s="7" t="s">
        <v>53</v>
      </c>
      <c r="C17" s="7" t="s">
        <v>35</v>
      </c>
      <c r="D17" s="7" t="s">
        <v>35</v>
      </c>
      <c r="E17" s="8">
        <v>46258</v>
      </c>
      <c r="F17" s="9">
        <v>20.529599999999999</v>
      </c>
      <c r="G17" s="9">
        <v>21.504999999999999</v>
      </c>
      <c r="H17" s="10">
        <v>9.8636850000000003</v>
      </c>
      <c r="I17" s="10">
        <v>11.273764</v>
      </c>
      <c r="J17" s="10">
        <v>4.9258459999999999</v>
      </c>
      <c r="K17" s="10">
        <v>1.282818997240269</v>
      </c>
      <c r="L17" s="10">
        <v>1.634778611170679</v>
      </c>
      <c r="M17" s="10">
        <v>18.830867999999999</v>
      </c>
      <c r="N17" s="10">
        <v>20.372118</v>
      </c>
      <c r="O17" s="10">
        <v>14.309608000000001</v>
      </c>
      <c r="P17" s="10">
        <v>1.075636480044712</v>
      </c>
      <c r="Q17" s="10">
        <v>1.4183626622586289</v>
      </c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>
        <v>22.341021999999999</v>
      </c>
      <c r="AC17" s="10">
        <v>23.943404999999998</v>
      </c>
      <c r="AD17" s="10">
        <v>17.645520999999999</v>
      </c>
      <c r="AE17" s="10">
        <v>17.645520999999999</v>
      </c>
      <c r="AF17" s="13">
        <v>6421.8990000000003</v>
      </c>
    </row>
    <row r="18" spans="1:32" x14ac:dyDescent="0.35">
      <c r="A18" s="12" t="s">
        <v>54</v>
      </c>
      <c r="B18" s="7" t="s">
        <v>55</v>
      </c>
      <c r="C18" s="7" t="s">
        <v>35</v>
      </c>
      <c r="D18" s="7" t="s">
        <v>35</v>
      </c>
      <c r="E18" s="8">
        <v>46258</v>
      </c>
      <c r="F18" s="9">
        <v>90.8703</v>
      </c>
      <c r="G18" s="9">
        <v>102.1056</v>
      </c>
      <c r="H18" s="10">
        <v>12.292315500000001</v>
      </c>
      <c r="I18" s="10">
        <v>13.439610999999999</v>
      </c>
      <c r="J18" s="10">
        <v>8.3492984999999997</v>
      </c>
      <c r="K18" s="10">
        <v>0.91311431985084113</v>
      </c>
      <c r="L18" s="10">
        <v>1.169286848034468</v>
      </c>
      <c r="M18" s="10">
        <v>14.970661</v>
      </c>
      <c r="N18" s="10">
        <v>16.147272000000001</v>
      </c>
      <c r="O18" s="10">
        <v>17.344647999999999</v>
      </c>
      <c r="P18" s="10">
        <v>-0.45744414522289673</v>
      </c>
      <c r="Q18" s="10">
        <v>-0.24584032012932081</v>
      </c>
      <c r="R18" s="10">
        <v>18.325569999999999</v>
      </c>
      <c r="S18" s="10">
        <v>19.625879999999999</v>
      </c>
      <c r="T18" s="10">
        <v>17.453589999999998</v>
      </c>
      <c r="U18" s="10">
        <v>0.1129402502502922</v>
      </c>
      <c r="V18" s="10">
        <v>0.33041941749834158</v>
      </c>
      <c r="W18" s="10">
        <v>17.069655999999998</v>
      </c>
      <c r="X18" s="10">
        <v>17.973043000000001</v>
      </c>
      <c r="Y18" s="10">
        <v>15.146663999999999</v>
      </c>
      <c r="Z18" s="10">
        <v>0.25535856396220191</v>
      </c>
      <c r="AA18" s="10">
        <v>0.39912720790303241</v>
      </c>
      <c r="AB18" s="10">
        <v>19.057939999999999</v>
      </c>
      <c r="AC18" s="10">
        <v>20.076229999999999</v>
      </c>
      <c r="AD18" s="10">
        <v>17.193791999999998</v>
      </c>
      <c r="AE18" s="10">
        <v>17.193791999999998</v>
      </c>
      <c r="AF18" s="13">
        <v>18784.717000000001</v>
      </c>
    </row>
    <row r="19" spans="1:32" x14ac:dyDescent="0.35">
      <c r="A19" s="11" t="s">
        <v>56</v>
      </c>
      <c r="B19" s="14" t="s">
        <v>34</v>
      </c>
      <c r="C19" s="14" t="s">
        <v>35</v>
      </c>
      <c r="D19" s="14" t="s">
        <v>35</v>
      </c>
      <c r="E19" s="15">
        <v>46258</v>
      </c>
      <c r="F19" s="16">
        <v>116.01130000000001</v>
      </c>
      <c r="G19" s="16">
        <v>130.87899999999999</v>
      </c>
      <c r="H19" s="17">
        <v>5.1465719999999999</v>
      </c>
      <c r="I19" s="17">
        <v>6.1683016000000004</v>
      </c>
      <c r="J19" s="17">
        <v>3.1745800000000002</v>
      </c>
      <c r="K19" s="17">
        <v>0.52721375159785733</v>
      </c>
      <c r="L19" s="17">
        <v>0.78448664909964394</v>
      </c>
      <c r="M19" s="17">
        <v>17.132088</v>
      </c>
      <c r="N19" s="17">
        <v>18.258462999999999</v>
      </c>
      <c r="O19" s="17">
        <v>12.621276</v>
      </c>
      <c r="P19" s="17">
        <v>0.91949760884066112</v>
      </c>
      <c r="Q19" s="17">
        <v>1.1294217474256729</v>
      </c>
      <c r="R19" s="17">
        <v>16.764552999999999</v>
      </c>
      <c r="S19" s="17">
        <v>17.891601999999999</v>
      </c>
      <c r="T19" s="17">
        <v>11.945786</v>
      </c>
      <c r="U19" s="17">
        <v>1.0037481786522151</v>
      </c>
      <c r="V19" s="17">
        <v>1.22264129339351</v>
      </c>
      <c r="W19" s="17">
        <v>15.348814000000001</v>
      </c>
      <c r="X19" s="17">
        <v>16.436775000000001</v>
      </c>
      <c r="Y19" s="17">
        <v>13.496721000000001</v>
      </c>
      <c r="Z19" s="17">
        <v>0.41132668279791051</v>
      </c>
      <c r="AA19" s="17">
        <v>0.62459839525399297</v>
      </c>
      <c r="AB19" s="17">
        <v>15.874862</v>
      </c>
      <c r="AC19" s="17">
        <v>18.926476999999998</v>
      </c>
      <c r="AD19" s="17">
        <v>11.817505000000001</v>
      </c>
      <c r="AE19" s="17">
        <v>13.612219</v>
      </c>
      <c r="AF19" s="18">
        <v>15391.138000000001</v>
      </c>
    </row>
    <row r="22" spans="1:32" x14ac:dyDescent="0.35">
      <c r="A22" t="s">
        <v>57</v>
      </c>
    </row>
    <row r="23" spans="1:32" x14ac:dyDescent="0.35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5">
      <c r="A25" s="3" t="s">
        <v>58</v>
      </c>
    </row>
    <row r="26" spans="1:32" x14ac:dyDescent="0.35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Fund_0382026</dc:title>
  <dc:subject>Information_Ratio_HSBC Mutual Fund_0382026</dc:subject>
  <dc:creator/>
  <cp:lastModifiedBy/>
  <dcterms:created xsi:type="dcterms:W3CDTF">2025-04-03T07:40:56Z</dcterms:created>
  <dcterms:modified xsi:type="dcterms:W3CDTF">2026-08-25T09:44:09Z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