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9B75C84F-82D6-4332-B470-03C29A4A2C6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und_Performan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3" i="1" l="1"/>
</calcChain>
</file>

<file path=xl/sharedStrings.xml><?xml version="1.0" encoding="utf-8"?>
<sst xmlns="http://schemas.openxmlformats.org/spreadsheetml/2006/main" count="93" uniqueCount="61">
  <si>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</si>
  <si>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</si>
  <si>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</si>
  <si>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</si>
  <si>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</si>
  <si>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</si>
  <si>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</si>
  <si>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</si>
  <si>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</si>
  <si>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</si>
  <si>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</si>
  <si>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</si>
  <si>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</si>
  <si>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</si>
  <si>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</si>
  <si>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</si>
  <si>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</si>
  <si>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</si>
  <si>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</si>
  <si>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</si>
  <si>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</si>
  <si>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</si>
  <si>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</si>
  <si>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</si>
  <si>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</si>
  <si>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</si>
  <si>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</si>
  <si>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</si>
  <si>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</si>
  <si>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</si>
  <si>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</si>
  <si>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</si>
  <si>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</si>
  <si>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>HSBC Business Cycles Fund</t>
  </si>
  <si>
    <t>Nifty 500 TRI</t>
  </si>
  <si>
    <t>Very High</t>
  </si>
  <si>
    <t>HSBC Consumption Fund</t>
  </si>
  <si>
    <t>Nifty India Consumption TRI</t>
  </si>
  <si>
    <t>HSBC ELSS Tax saver Fund</t>
  </si>
  <si>
    <t>HSBC Financial Services Fund</t>
  </si>
  <si>
    <t>BSE Financial Services TRI</t>
  </si>
  <si>
    <t>HSBC Flexi Cap Fund</t>
  </si>
  <si>
    <t>HSBC Focused Fund</t>
  </si>
  <si>
    <t>HSBC India Export Opportunities Fund</t>
  </si>
  <si>
    <t>HSBC Infrastructure Fund</t>
  </si>
  <si>
    <t>Nifty Infrastructure TRI</t>
  </si>
  <si>
    <t>HSBC Large &amp; Midcap Fund</t>
  </si>
  <si>
    <t>Nifty LargeMidcap 250 TRI</t>
  </si>
  <si>
    <t>HSBC Large Cap Fund</t>
  </si>
  <si>
    <t>Nifty 100 TRI</t>
  </si>
  <si>
    <t>HSBC Mid Cap Fund</t>
  </si>
  <si>
    <t>Nifty Midcap 150 TRI</t>
  </si>
  <si>
    <t>HSBC Multi Cap Fund</t>
  </si>
  <si>
    <t>NIFTY 500 Multicap 50:25:25 Total Return Index</t>
  </si>
  <si>
    <t>HSBC Small Cap Fund</t>
  </si>
  <si>
    <t>Nifty Smallcap 250 TRI</t>
  </si>
  <si>
    <t>HSBC Value Fund</t>
  </si>
  <si>
    <t>*For detailed understanding regarding Information Ratio, click on the below link</t>
  </si>
  <si>
    <r>
      <t>Document remediated as per WCAG 2.2 Level AA standards</t>
    </r>
    <r>
      <rPr>
        <sz val="11"/>
        <color theme="1"/>
        <rFont val="Calibri"/>
        <family val="2"/>
        <scheme val="minor"/>
      </rPr>
      <t>.</t>
    </r>
  </si>
  <si>
    <t>End of document</t>
  </si>
  <si>
    <t>Generated on: 23-Jul-2026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</si>
</sst>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\-mmm\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i/>
      <sz val="11"/>
      <color theme="1"/>
      <name val="Calibri"/>
      <family val="2"/>
      <scheme val="minor"/>
    </font>
    <font>
      <b/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3" borderId="0" xfId="0" applyFont="1" applyFill="1" applyAlignment="1"/>
    <xf numFmtId="0" fontId="1" fillId="3" borderId="0" xfId="0" applyFont="1" applyFill="1"/>
    <xf numFmtId="0" fontId="0" fillId="3" borderId="0" xfId="0" applyFill="1" applyAlignment="1"/>
    <xf numFmtId="0" fontId="2" fillId="3" borderId="0" xfId="0" applyFont="1" applyFill="1" applyAlignment="1"/>
    <xf numFmtId="0" fontId="0" fillId="0" borderId="1" xfId="0" applyBorder="1"/>
    <xf numFmtId="165" fontId="0" fillId="0" borderId="1" xfId="0" applyNumberFormat="1" applyBorder="1"/>
    <xf numFmtId="164" fontId="0" fillId="0" borderId="1" xfId="0" applyNumberFormat="1" applyBorder="1"/>
    <xf numFmtId="2" fontId="0" fillId="0" borderId="1" xfId="0" applyNumberFormat="1" applyBorder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37">
    <dxf>
      <alignment textRotation="0" wrapText="1" indent="0" justifyLastLine="0" shrinkToFit="0" readingOrder="0"/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dd\-mmm\-yyyy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CB58F7C-9790-0843-B1E6-9865DE5B18AF}" name="Table1" displayName="Table1" ref="A5:AF19" totalsRowShown="0" headerRowDxfId="36" dataDxfId="0" headerRowBorderDxfId="35" tableBorderDxfId="34" totalsRowBorderDxfId="33">
  <autoFilter ref="A5:AF19" xr:uid="{7CB58F7C-9790-0843-B1E6-9865DE5B18A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</autoFilter>
  <tableColumns count="32">
    <tableColumn id="1" xr3:uid="{0367DC54-F2F2-EC4E-B06F-50766B8452CB}" name="Scheme Name" dataDxfId="32"/>
    <tableColumn id="2" xr3:uid="{A9251B22-C177-5B44-B789-12282E6CF321}" name="Benchmark" dataDxfId="31"/>
    <tableColumn id="3" xr3:uid="{8F362466-1A8C-BC41-B42F-03ED768D082F}" name="Riskometer Scheme" dataDxfId="30"/>
    <tableColumn id="4" xr3:uid="{DD6FF8B8-C1F3-864F-BEBC-8B53A77D0E12}" name="Riskometer Benchmark" dataDxfId="29"/>
    <tableColumn id="5" xr3:uid="{9EACD40F-CFFB-5B4D-9145-BF6156C9F823}" name="NAV Date" dataDxfId="28"/>
    <tableColumn id="6" xr3:uid="{0FB40FAF-383B-324B-804F-2CF2E3BA0244}" name="NAV Regular" dataDxfId="27"/>
    <tableColumn id="7" xr3:uid="{0ACC32BB-6CF0-334F-ABEE-C08224AA9250}" name="NAV Direct" dataDxfId="26"/>
    <tableColumn id="8" xr3:uid="{A78A5E0F-CAE3-1B41-A547-5984F8D35373}" name="Return 1 Year (%) Regular" dataDxfId="25"/>
    <tableColumn id="9" xr3:uid="{B265978A-53C0-4B48-8B03-57F2F65779E3}" name="Return 1 Year (%) Direct" dataDxfId="24"/>
    <tableColumn id="10" xr3:uid="{A2369C20-8E7B-D84D-A8E0-E190E0C5F5F3}" name="Return 1 Year (%) Benchmark" dataDxfId="23"/>
    <tableColumn id="11" xr3:uid="{E6C1B6AB-D307-6C4A-B315-AF9C27AFAF70}" name="Information Ratio* 1 Year (Regular)" dataDxfId="22"/>
    <tableColumn id="12" xr3:uid="{6817B497-2995-FD4C-979F-7B0855308760}" name="Information Ratio*  1 Year (Direct)" dataDxfId="21"/>
    <tableColumn id="13" xr3:uid="{EEB3A263-DBD0-1D41-A591-D040787A4DDF}" name="Return 3 Year (%) Regular" dataDxfId="20"/>
    <tableColumn id="14" xr3:uid="{B0BA5C4F-96C5-E54F-A047-FD9B56DF49F2}" name="Return 3 Year (%) Direct" dataDxfId="19"/>
    <tableColumn id="15" xr3:uid="{BB5B84F1-4BEE-9C4D-87DD-84F834BEEC19}" name="Return 3 Year (%) Benchmark" dataDxfId="18"/>
    <tableColumn id="16" xr3:uid="{F01B99FA-9280-8E4C-B6A8-61149B7A26B1}" name="Information Ratio* 3 Year (Regular)" dataDxfId="17"/>
    <tableColumn id="17" xr3:uid="{F95EB877-CA14-0C40-97EE-4E21ACC94243}" name="Information Ratio* 3 Year (Direct)" dataDxfId="16"/>
    <tableColumn id="18" xr3:uid="{F5632A32-3E76-0244-9198-E47D40042746}" name="Return 5 Year (%) Regular" dataDxfId="15"/>
    <tableColumn id="19" xr3:uid="{66CD5CF6-10D2-664E-8CCC-C9C0F3927D1B}" name="Return 5 Year (%) Direct" dataDxfId="14"/>
    <tableColumn id="20" xr3:uid="{3A63A985-4E77-CF40-A629-CCD9649C8F0A}" name="Return 5 Year (%) Benchmark" dataDxfId="13"/>
    <tableColumn id="21" xr3:uid="{7A6178F9-2BD4-E14F-B709-4ECD870DE90F}" name="Information Ratio* 5 Year (Regular)" dataDxfId="12"/>
    <tableColumn id="22" xr3:uid="{19B390DD-62FF-1C43-8C19-572CC82FFA02}" name="Information Ratio* 5 Year (Direct)" dataDxfId="11"/>
    <tableColumn id="23" xr3:uid="{CC1E12F0-A42B-4B48-A998-7CBE05BBBAFC}" name="Return 10 Year (%) Regular" dataDxfId="10"/>
    <tableColumn id="24" xr3:uid="{F5947361-7651-CD44-8489-610AD9F45FF0}" name="Return 10 Year (%) Direct" dataDxfId="9"/>
    <tableColumn id="25" xr3:uid="{617CA881-1EFD-984B-BCF9-8DBE3C946ADA}" name="Return 10 Year (%) Benchmark" dataDxfId="8"/>
    <tableColumn id="26" xr3:uid="{F91FA800-46BB-6F4D-8250-513348FEB9CF}" name="Information Ratio* 10 Year (Regular)" dataDxfId="7"/>
    <tableColumn id="27" xr3:uid="{D5DAFAD7-3989-5243-BCD9-29F4DB734EE8}" name="Information Ratio* 10 Year (Direct)" dataDxfId="6"/>
    <tableColumn id="28" xr3:uid="{59C17B92-DB14-E046-9C23-A15AAF92F179}" name="Return Since Launch Regular" dataDxfId="5"/>
    <tableColumn id="29" xr3:uid="{204B3089-2A52-414E-82EF-67373AC09A4D}" name="Return Since Launch Direct" dataDxfId="4"/>
    <tableColumn id="30" xr3:uid="{3D2795E6-6819-F94E-9C28-C8E376242727}" name="Return Since Launch  Benchmark" dataDxfId="3"/>
    <tableColumn id="31" xr3:uid="{B37C9AC6-CC60-944A-8C08-54C984C4BF90}" name="Return Since Launch Direct Benchmark" dataDxfId="2"/>
    <tableColumn id="32" xr3:uid="{DD75D437-91A0-0F43-A48C-D19FBC36805E}" name="Daily AUM (Cr.)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6"/>
  <sheetViews>
    <sheetView tabSelected="1" workbookViewId="0">
      <selection activeCell="B2" sqref="B2"/>
    </sheetView>
  </sheetViews>
  <sheetFormatPr defaultColWidth="8.77734375" defaultRowHeight="14.4" x14ac:dyDescent="0.3"/>
  <cols>
    <col min="1" max="1" width="32.33203125" customWidth="1"/>
    <col min="2" max="2" width="38.21875" customWidth="1"/>
    <col min="3" max="3" width="20" customWidth="1"/>
    <col min="4" max="4" width="21.33203125" customWidth="1"/>
    <col min="5" max="7" width="20" customWidth="1"/>
    <col min="8" max="8" width="22.77734375" customWidth="1"/>
    <col min="9" max="9" width="21.77734375" customWidth="1"/>
    <col min="10" max="10" width="25.6640625" customWidth="1"/>
    <col min="11" max="11" width="30.21875" customWidth="1"/>
    <col min="12" max="12" width="29.44140625" customWidth="1"/>
    <col min="13" max="13" width="22.77734375" customWidth="1"/>
    <col min="14" max="14" width="21.77734375" customWidth="1"/>
    <col min="15" max="15" width="25.6640625" customWidth="1"/>
    <col min="16" max="16" width="30.21875" customWidth="1"/>
    <col min="17" max="17" width="29.21875" customWidth="1"/>
    <col min="18" max="18" width="22.77734375" customWidth="1"/>
    <col min="19" max="19" width="21.77734375" customWidth="1"/>
    <col min="20" max="20" width="25.6640625" customWidth="1"/>
    <col min="21" max="21" width="30.21875" customWidth="1"/>
    <col min="22" max="22" width="29.21875" customWidth="1"/>
    <col min="23" max="23" width="23.77734375" customWidth="1"/>
    <col min="24" max="24" width="22.77734375" customWidth="1"/>
    <col min="25" max="25" width="26.6640625" customWidth="1"/>
    <col min="26" max="26" width="31.21875" customWidth="1"/>
    <col min="27" max="27" width="30.21875" customWidth="1"/>
    <col min="28" max="28" width="25.33203125" customWidth="1"/>
    <col min="29" max="29" width="24.33203125" customWidth="1"/>
    <col min="30" max="30" width="28.44140625" customWidth="1"/>
    <col min="31" max="31" width="33.33203125" customWidth="1"/>
    <col min="32" max="34" width="20" customWidth="1"/>
  </cols>
  <sheetData>
    <row r="1" spans="1:34" s="5" customForma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</row>
    <row r="2" spans="1:34" s="2" customFormat="1" x14ac:dyDescent="0.3">
      <c r="A2" s="7" t="s">
        <v>60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</row>
    <row r="3" spans="1:34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spans="1:34" s="1" customFormat="1" x14ac:dyDescent="0.3">
      <c r="A4" s="4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ht="28.8" x14ac:dyDescent="0.3">
      <c r="A5" s="12" t="s">
        <v>1</v>
      </c>
      <c r="B5" s="13" t="s">
        <v>2</v>
      </c>
      <c r="C5" s="13" t="s">
        <v>3</v>
      </c>
      <c r="D5" s="13" t="s">
        <v>4</v>
      </c>
      <c r="E5" s="13" t="s">
        <v>5</v>
      </c>
      <c r="F5" s="13" t="s">
        <v>6</v>
      </c>
      <c r="G5" s="13" t="s">
        <v>7</v>
      </c>
      <c r="H5" s="13" t="s">
        <v>8</v>
      </c>
      <c r="I5" s="13" t="s">
        <v>9</v>
      </c>
      <c r="J5" s="13" t="s">
        <v>10</v>
      </c>
      <c r="K5" s="13" t="s">
        <v>25</v>
      </c>
      <c r="L5" s="13" t="s">
        <v>26</v>
      </c>
      <c r="M5" s="13" t="s">
        <v>11</v>
      </c>
      <c r="N5" s="13" t="s">
        <v>12</v>
      </c>
      <c r="O5" s="13" t="s">
        <v>13</v>
      </c>
      <c r="P5" s="13" t="s">
        <v>27</v>
      </c>
      <c r="Q5" s="13" t="s">
        <v>28</v>
      </c>
      <c r="R5" s="13" t="s">
        <v>14</v>
      </c>
      <c r="S5" s="13" t="s">
        <v>15</v>
      </c>
      <c r="T5" s="13" t="s">
        <v>16</v>
      </c>
      <c r="U5" s="13" t="s">
        <v>29</v>
      </c>
      <c r="V5" s="13" t="s">
        <v>30</v>
      </c>
      <c r="W5" s="13" t="s">
        <v>17</v>
      </c>
      <c r="X5" s="13" t="s">
        <v>18</v>
      </c>
      <c r="Y5" s="13" t="s">
        <v>19</v>
      </c>
      <c r="Z5" s="13" t="s">
        <v>31</v>
      </c>
      <c r="AA5" s="13" t="s">
        <v>32</v>
      </c>
      <c r="AB5" s="13" t="s">
        <v>20</v>
      </c>
      <c r="AC5" s="13" t="s">
        <v>21</v>
      </c>
      <c r="AD5" s="13" t="s">
        <v>22</v>
      </c>
      <c r="AE5" s="13" t="s">
        <v>23</v>
      </c>
      <c r="AF5" s="14" t="s">
        <v>24</v>
      </c>
    </row>
    <row r="6" spans="1:34" x14ac:dyDescent="0.3">
      <c r="A6" s="8" t="s">
        <v>33</v>
      </c>
      <c r="B6" s="8" t="s">
        <v>34</v>
      </c>
      <c r="C6" s="8" t="s">
        <v>35</v>
      </c>
      <c r="D6" s="8" t="s">
        <v>35</v>
      </c>
      <c r="E6" s="9">
        <v>46225</v>
      </c>
      <c r="F6" s="10">
        <v>42.376300000000001</v>
      </c>
      <c r="G6" s="10">
        <v>47.199100000000001</v>
      </c>
      <c r="H6" s="11">
        <v>-3.9952605000000001</v>
      </c>
      <c r="I6" s="11">
        <v>-2.8651217999999998</v>
      </c>
      <c r="J6" s="11">
        <v>0.18404585000000001</v>
      </c>
      <c r="K6" s="11">
        <v>-0.65562727473844595</v>
      </c>
      <c r="L6" s="11">
        <v>-0.45391712468561413</v>
      </c>
      <c r="M6" s="11">
        <v>14.74207</v>
      </c>
      <c r="N6" s="11">
        <v>16.031421999999999</v>
      </c>
      <c r="O6" s="11">
        <v>12.089624000000001</v>
      </c>
      <c r="P6" s="11">
        <v>0.44112845372480169</v>
      </c>
      <c r="Q6" s="11">
        <v>0.6083243176438855</v>
      </c>
      <c r="R6" s="11">
        <v>15.042007999999999</v>
      </c>
      <c r="S6" s="11">
        <v>16.316344999999998</v>
      </c>
      <c r="T6" s="11">
        <v>12.216991999999999</v>
      </c>
      <c r="U6" s="11">
        <v>0.46777875065509011</v>
      </c>
      <c r="V6" s="11">
        <v>0.64728688966985581</v>
      </c>
      <c r="W6" s="11">
        <v>12.755965</v>
      </c>
      <c r="X6" s="11">
        <v>13.833454</v>
      </c>
      <c r="Y6" s="11">
        <v>13.561954999999999</v>
      </c>
      <c r="Z6" s="11">
        <v>-6.6470682131560377E-2</v>
      </c>
      <c r="AA6" s="11">
        <v>9.3651582103047928E-2</v>
      </c>
      <c r="AB6" s="11">
        <v>12.868389000000001</v>
      </c>
      <c r="AC6" s="11">
        <v>13.892863</v>
      </c>
      <c r="AD6" s="11">
        <v>12.697737</v>
      </c>
      <c r="AE6" s="11">
        <v>12.697737</v>
      </c>
      <c r="AF6" s="11">
        <v>1172.8925999999999</v>
      </c>
    </row>
    <row r="7" spans="1:34" x14ac:dyDescent="0.3">
      <c r="A7" s="8" t="s">
        <v>36</v>
      </c>
      <c r="B7" s="8" t="s">
        <v>37</v>
      </c>
      <c r="C7" s="8" t="s">
        <v>35</v>
      </c>
      <c r="D7" s="8" t="s">
        <v>35</v>
      </c>
      <c r="E7" s="9">
        <v>46225</v>
      </c>
      <c r="F7" s="10">
        <v>14.8096</v>
      </c>
      <c r="G7" s="10">
        <v>15.3954</v>
      </c>
      <c r="H7" s="11">
        <v>-6.7523314E-4</v>
      </c>
      <c r="I7" s="11">
        <v>1.2888582</v>
      </c>
      <c r="J7" s="11">
        <v>0.62356544000000003</v>
      </c>
      <c r="K7" s="11">
        <v>-8.3342031714824433E-2</v>
      </c>
      <c r="L7" s="11">
        <v>0.13372107783982459</v>
      </c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>
        <v>14.537386</v>
      </c>
      <c r="AC7" s="11">
        <v>16.083517000000001</v>
      </c>
      <c r="AD7" s="11">
        <v>13.899334</v>
      </c>
      <c r="AE7" s="11">
        <v>13.899334</v>
      </c>
      <c r="AF7" s="11">
        <v>1733.7239999999999</v>
      </c>
    </row>
    <row r="8" spans="1:34" x14ac:dyDescent="0.3">
      <c r="A8" s="8" t="s">
        <v>38</v>
      </c>
      <c r="B8" s="8" t="s">
        <v>34</v>
      </c>
      <c r="C8" s="8" t="s">
        <v>35</v>
      </c>
      <c r="D8" s="8" t="s">
        <v>35</v>
      </c>
      <c r="E8" s="9">
        <v>46225</v>
      </c>
      <c r="F8" s="10">
        <v>139.2381</v>
      </c>
      <c r="G8" s="10">
        <v>152.91679999999999</v>
      </c>
      <c r="H8" s="11">
        <v>2.1377030000000001</v>
      </c>
      <c r="I8" s="11">
        <v>2.9168919999999998</v>
      </c>
      <c r="J8" s="11">
        <v>0.18404585000000001</v>
      </c>
      <c r="K8" s="11">
        <v>0.55496129452488563</v>
      </c>
      <c r="L8" s="11">
        <v>0.75000656146232847</v>
      </c>
      <c r="M8" s="11">
        <v>16.013489</v>
      </c>
      <c r="N8" s="11">
        <v>16.911231999999998</v>
      </c>
      <c r="O8" s="11">
        <v>12.089624000000001</v>
      </c>
      <c r="P8" s="11">
        <v>0.82159160912891205</v>
      </c>
      <c r="Q8" s="11">
        <v>0.98933029134124939</v>
      </c>
      <c r="R8" s="11">
        <v>13.273624</v>
      </c>
      <c r="S8" s="11">
        <v>14.156696999999999</v>
      </c>
      <c r="T8" s="11">
        <v>12.216991999999999</v>
      </c>
      <c r="U8" s="11">
        <v>0.27291251471458222</v>
      </c>
      <c r="V8" s="11">
        <v>0.4464605005865328</v>
      </c>
      <c r="W8" s="11">
        <v>13.002331999999999</v>
      </c>
      <c r="X8" s="11">
        <v>13.823703</v>
      </c>
      <c r="Y8" s="11">
        <v>13.561954999999999</v>
      </c>
      <c r="Z8" s="11">
        <v>-0.10504133382876139</v>
      </c>
      <c r="AA8" s="11">
        <v>6.1922828239849792E-2</v>
      </c>
      <c r="AB8" s="11">
        <v>13.772283</v>
      </c>
      <c r="AC8" s="11">
        <v>14.754011</v>
      </c>
      <c r="AD8" s="11">
        <v>12.466049999999999</v>
      </c>
      <c r="AE8" s="11">
        <v>13.561978999999999</v>
      </c>
      <c r="AF8" s="11">
        <v>4075.4429</v>
      </c>
    </row>
    <row r="9" spans="1:34" x14ac:dyDescent="0.3">
      <c r="A9" s="8" t="s">
        <v>39</v>
      </c>
      <c r="B9" s="8" t="s">
        <v>40</v>
      </c>
      <c r="C9" s="8" t="s">
        <v>35</v>
      </c>
      <c r="D9" s="8" t="s">
        <v>35</v>
      </c>
      <c r="E9" s="9">
        <v>46225</v>
      </c>
      <c r="F9" s="10">
        <v>12.4697</v>
      </c>
      <c r="G9" s="10">
        <v>12.7242</v>
      </c>
      <c r="H9" s="11">
        <v>5.5609169999999999</v>
      </c>
      <c r="I9" s="11">
        <v>7.1006513</v>
      </c>
      <c r="J9" s="11">
        <v>-1.5338645</v>
      </c>
      <c r="K9" s="11">
        <v>1.463619754469907</v>
      </c>
      <c r="L9" s="11">
        <v>1.7611233566320199</v>
      </c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>
        <v>17.112385</v>
      </c>
      <c r="AC9" s="11">
        <v>18.818100000000001</v>
      </c>
      <c r="AD9" s="11">
        <v>12.002376999999999</v>
      </c>
      <c r="AE9" s="11">
        <v>12.002376999999999</v>
      </c>
      <c r="AF9" s="11">
        <v>927.79600000000005</v>
      </c>
    </row>
    <row r="10" spans="1:34" x14ac:dyDescent="0.3">
      <c r="A10" s="8" t="s">
        <v>41</v>
      </c>
      <c r="B10" s="8" t="s">
        <v>34</v>
      </c>
      <c r="C10" s="8" t="s">
        <v>35</v>
      </c>
      <c r="D10" s="8" t="s">
        <v>35</v>
      </c>
      <c r="E10" s="9">
        <v>46225</v>
      </c>
      <c r="F10" s="10">
        <v>224.73480000000001</v>
      </c>
      <c r="G10" s="10">
        <v>252.59309999999999</v>
      </c>
      <c r="H10" s="11">
        <v>1.4868891</v>
      </c>
      <c r="I10" s="11">
        <v>2.2606869000000001</v>
      </c>
      <c r="J10" s="11">
        <v>0.18404585000000001</v>
      </c>
      <c r="K10" s="11">
        <v>0.42051691122129692</v>
      </c>
      <c r="L10" s="11">
        <v>0.6340456874822088</v>
      </c>
      <c r="M10" s="11">
        <v>15.217063</v>
      </c>
      <c r="N10" s="11">
        <v>16.092106000000001</v>
      </c>
      <c r="O10" s="11">
        <v>12.089624000000001</v>
      </c>
      <c r="P10" s="11">
        <v>0.81371915527824235</v>
      </c>
      <c r="Q10" s="11">
        <v>1.0223528357977241</v>
      </c>
      <c r="R10" s="11">
        <v>13.863453</v>
      </c>
      <c r="S10" s="11">
        <v>14.770761</v>
      </c>
      <c r="T10" s="11">
        <v>12.216991999999999</v>
      </c>
      <c r="U10" s="11">
        <v>0.46803603857946741</v>
      </c>
      <c r="V10" s="11">
        <v>0.70459042608079847</v>
      </c>
      <c r="W10" s="11">
        <v>12.6233</v>
      </c>
      <c r="X10" s="11">
        <v>13.485353</v>
      </c>
      <c r="Y10" s="11">
        <v>13.561954999999999</v>
      </c>
      <c r="Z10" s="11">
        <v>-0.2664304533736454</v>
      </c>
      <c r="AA10" s="11">
        <v>-3.5448515985797971E-2</v>
      </c>
      <c r="AB10" s="11">
        <v>15.907163000000001</v>
      </c>
      <c r="AC10" s="11">
        <v>14.382744000000001</v>
      </c>
      <c r="AD10" s="11">
        <v>14.522748</v>
      </c>
      <c r="AE10" s="11">
        <v>13.561978999999999</v>
      </c>
      <c r="AF10" s="11">
        <v>5626.2489999999998</v>
      </c>
    </row>
    <row r="11" spans="1:34" x14ac:dyDescent="0.3">
      <c r="A11" s="8" t="s">
        <v>42</v>
      </c>
      <c r="B11" s="8" t="s">
        <v>34</v>
      </c>
      <c r="C11" s="8" t="s">
        <v>35</v>
      </c>
      <c r="D11" s="8" t="s">
        <v>35</v>
      </c>
      <c r="E11" s="9">
        <v>46225</v>
      </c>
      <c r="F11" s="10">
        <v>26.302099999999999</v>
      </c>
      <c r="G11" s="10">
        <v>28.544799999999999</v>
      </c>
      <c r="H11" s="11">
        <v>3.8643947000000001</v>
      </c>
      <c r="I11" s="11">
        <v>5.0379566999999996</v>
      </c>
      <c r="J11" s="11">
        <v>0.18404585000000001</v>
      </c>
      <c r="K11" s="11">
        <v>0.8084080314468759</v>
      </c>
      <c r="L11" s="11">
        <v>1.046749620616819</v>
      </c>
      <c r="M11" s="11">
        <v>13.340056000000001</v>
      </c>
      <c r="N11" s="11">
        <v>14.671977</v>
      </c>
      <c r="O11" s="11">
        <v>12.089624000000001</v>
      </c>
      <c r="P11" s="11">
        <v>0.2491726376844044</v>
      </c>
      <c r="Q11" s="11">
        <v>0.47128885034629409</v>
      </c>
      <c r="R11" s="11">
        <v>11.224584999999999</v>
      </c>
      <c r="S11" s="11">
        <v>12.23132</v>
      </c>
      <c r="T11" s="11">
        <v>12.216991999999999</v>
      </c>
      <c r="U11" s="11">
        <v>-0.17591744073849749</v>
      </c>
      <c r="V11" s="11">
        <v>1.5869812974115799E-2</v>
      </c>
      <c r="W11" s="11"/>
      <c r="X11" s="11"/>
      <c r="Y11" s="11"/>
      <c r="Z11" s="11"/>
      <c r="AA11" s="11"/>
      <c r="AB11" s="11">
        <v>16.333925000000001</v>
      </c>
      <c r="AC11" s="11">
        <v>17.458819999999999</v>
      </c>
      <c r="AD11" s="11">
        <v>18.127538999999999</v>
      </c>
      <c r="AE11" s="11">
        <v>18.127538999999999</v>
      </c>
      <c r="AF11" s="11">
        <v>1742.8420000000001</v>
      </c>
    </row>
    <row r="12" spans="1:34" ht="14.55" customHeight="1" x14ac:dyDescent="0.3">
      <c r="A12" s="8" t="s">
        <v>43</v>
      </c>
      <c r="B12" s="8" t="s">
        <v>34</v>
      </c>
      <c r="C12" s="8" t="s">
        <v>35</v>
      </c>
      <c r="D12" s="8" t="s">
        <v>35</v>
      </c>
      <c r="E12" s="9">
        <v>46225</v>
      </c>
      <c r="F12" s="10">
        <v>10.9177</v>
      </c>
      <c r="G12" s="10">
        <v>11.193199999999999</v>
      </c>
      <c r="H12" s="11">
        <v>12.575659</v>
      </c>
      <c r="I12" s="11">
        <v>14.08478</v>
      </c>
      <c r="J12" s="11">
        <v>0.18404585000000001</v>
      </c>
      <c r="K12" s="11">
        <v>1.9628768100114731</v>
      </c>
      <c r="L12" s="11">
        <v>2.1837666146643748</v>
      </c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>
        <v>4.9371175999999997</v>
      </c>
      <c r="AC12" s="11">
        <v>6.3823632999999997</v>
      </c>
      <c r="AD12" s="11">
        <v>-1.8825434000000001</v>
      </c>
      <c r="AE12" s="11">
        <v>-1.8825434000000001</v>
      </c>
      <c r="AF12" s="11">
        <v>1212.5717</v>
      </c>
    </row>
    <row r="13" spans="1:34" x14ac:dyDescent="0.3">
      <c r="A13" s="8" t="s">
        <v>44</v>
      </c>
      <c r="B13" s="8" t="s">
        <v>45</v>
      </c>
      <c r="C13" s="8" t="s">
        <v>35</v>
      </c>
      <c r="D13" s="8" t="s">
        <v>35</v>
      </c>
      <c r="E13" s="9">
        <v>46225</v>
      </c>
      <c r="F13" s="10">
        <v>48.783499999999997</v>
      </c>
      <c r="G13" s="10">
        <v>55.421700000000001</v>
      </c>
      <c r="H13" s="11">
        <v>2.3070922</v>
      </c>
      <c r="I13" s="11">
        <v>3.3655244999999998</v>
      </c>
      <c r="J13" s="11">
        <v>3.2874640999999998</v>
      </c>
      <c r="K13" s="11">
        <v>-8.3769435080244301E-2</v>
      </c>
      <c r="L13" s="11">
        <v>5.5755370655063592E-2</v>
      </c>
      <c r="M13" s="11">
        <v>16.296303000000002</v>
      </c>
      <c r="N13" s="11">
        <v>17.506105000000002</v>
      </c>
      <c r="O13" s="11">
        <v>17.450655000000001</v>
      </c>
      <c r="P13" s="11">
        <v>-7.1395110807730658E-2</v>
      </c>
      <c r="Q13" s="11">
        <v>5.6208446982765677E-2</v>
      </c>
      <c r="R13" s="11">
        <v>18.374991999999999</v>
      </c>
      <c r="S13" s="11">
        <v>19.300654999999999</v>
      </c>
      <c r="T13" s="11">
        <v>17.044176</v>
      </c>
      <c r="U13" s="11">
        <v>0.17984267869766499</v>
      </c>
      <c r="V13" s="11">
        <v>0.2802568946816576</v>
      </c>
      <c r="W13" s="11">
        <v>15.263892999999999</v>
      </c>
      <c r="X13" s="11">
        <v>16.585999999999999</v>
      </c>
      <c r="Y13" s="11">
        <v>13.866156</v>
      </c>
      <c r="Z13" s="11">
        <v>0.15304237156823039</v>
      </c>
      <c r="AA13" s="11">
        <v>0.28745193072289338</v>
      </c>
      <c r="AB13" s="11">
        <v>8.8681769999999993</v>
      </c>
      <c r="AC13" s="11">
        <v>16.419609999999999</v>
      </c>
      <c r="AD13" s="11">
        <v>5.2238727000000003</v>
      </c>
      <c r="AE13" s="11">
        <v>11.347025</v>
      </c>
      <c r="AF13" s="11">
        <v>2361.2363</v>
      </c>
    </row>
    <row r="14" spans="1:34" x14ac:dyDescent="0.3">
      <c r="A14" s="8" t="s">
        <v>46</v>
      </c>
      <c r="B14" s="8" t="s">
        <v>47</v>
      </c>
      <c r="C14" s="8" t="s">
        <v>35</v>
      </c>
      <c r="D14" s="8" t="s">
        <v>35</v>
      </c>
      <c r="E14" s="9">
        <v>46225</v>
      </c>
      <c r="F14" s="10">
        <v>29.2819</v>
      </c>
      <c r="G14" s="10">
        <v>32.3523</v>
      </c>
      <c r="H14" s="11">
        <v>9.3628389999999992</v>
      </c>
      <c r="I14" s="11">
        <v>10.557395</v>
      </c>
      <c r="J14" s="11">
        <v>2.0009893999999999</v>
      </c>
      <c r="K14" s="11">
        <v>1.319206092153524</v>
      </c>
      <c r="L14" s="11">
        <v>1.5235519031495921</v>
      </c>
      <c r="M14" s="11">
        <v>17.723063</v>
      </c>
      <c r="N14" s="11">
        <v>18.96529</v>
      </c>
      <c r="O14" s="11">
        <v>14.494204999999999</v>
      </c>
      <c r="P14" s="11">
        <v>0.51939242779108163</v>
      </c>
      <c r="Q14" s="11">
        <v>0.68938429985087235</v>
      </c>
      <c r="R14" s="11">
        <v>15.475261</v>
      </c>
      <c r="S14" s="11">
        <v>16.84572</v>
      </c>
      <c r="T14" s="11">
        <v>14.263092</v>
      </c>
      <c r="U14" s="11">
        <v>0.25333921520632652</v>
      </c>
      <c r="V14" s="11">
        <v>0.46635241680715511</v>
      </c>
      <c r="W14" s="11"/>
      <c r="X14" s="11"/>
      <c r="Y14" s="11"/>
      <c r="Z14" s="11"/>
      <c r="AA14" s="11"/>
      <c r="AB14" s="11">
        <v>15.541370000000001</v>
      </c>
      <c r="AC14" s="11">
        <v>16.525434000000001</v>
      </c>
      <c r="AD14" s="11">
        <v>16.084928999999999</v>
      </c>
      <c r="AE14" s="11">
        <v>16.084928999999999</v>
      </c>
      <c r="AF14" s="11">
        <v>5420.2905000000001</v>
      </c>
    </row>
    <row r="15" spans="1:34" x14ac:dyDescent="0.3">
      <c r="A15" s="8" t="s">
        <v>48</v>
      </c>
      <c r="B15" s="8" t="s">
        <v>49</v>
      </c>
      <c r="C15" s="8" t="s">
        <v>35</v>
      </c>
      <c r="D15" s="8" t="s">
        <v>35</v>
      </c>
      <c r="E15" s="9">
        <v>46225</v>
      </c>
      <c r="F15" s="10">
        <v>469.91460000000001</v>
      </c>
      <c r="G15" s="10">
        <v>526.44309999999996</v>
      </c>
      <c r="H15" s="11">
        <v>-0.67769146000000002</v>
      </c>
      <c r="I15" s="11">
        <v>0.18554883999999999</v>
      </c>
      <c r="J15" s="11">
        <v>-1.4057173000000001</v>
      </c>
      <c r="K15" s="11">
        <v>0.29909051820791338</v>
      </c>
      <c r="L15" s="11">
        <v>0.62296627823995454</v>
      </c>
      <c r="M15" s="11">
        <v>9.8692255000000007</v>
      </c>
      <c r="N15" s="11">
        <v>10.864872999999999</v>
      </c>
      <c r="O15" s="11">
        <v>9.7316500000000001</v>
      </c>
      <c r="P15" s="11">
        <v>6.5391967009464536E-2</v>
      </c>
      <c r="Q15" s="11">
        <v>0.38161359428009889</v>
      </c>
      <c r="R15" s="11">
        <v>9.9661729999999995</v>
      </c>
      <c r="S15" s="11">
        <v>10.984909999999999</v>
      </c>
      <c r="T15" s="11">
        <v>10.483383999999999</v>
      </c>
      <c r="U15" s="11">
        <v>-0.15922580029598779</v>
      </c>
      <c r="V15" s="11">
        <v>0.18619533938109339</v>
      </c>
      <c r="W15" s="11">
        <v>11.265321</v>
      </c>
      <c r="X15" s="11">
        <v>12.459777000000001</v>
      </c>
      <c r="Y15" s="11">
        <v>12.440721999999999</v>
      </c>
      <c r="Z15" s="11">
        <v>-0.41259182339664779</v>
      </c>
      <c r="AA15" s="11">
        <v>1.270663369961726E-2</v>
      </c>
      <c r="AB15" s="11">
        <v>17.424316000000001</v>
      </c>
      <c r="AC15" s="11">
        <v>12.606097999999999</v>
      </c>
      <c r="AD15" s="11"/>
      <c r="AE15" s="11">
        <v>12.623526</v>
      </c>
      <c r="AF15" s="11">
        <v>1803.1348</v>
      </c>
    </row>
    <row r="16" spans="1:34" x14ac:dyDescent="0.3">
      <c r="A16" s="8" t="s">
        <v>50</v>
      </c>
      <c r="B16" s="8" t="s">
        <v>51</v>
      </c>
      <c r="C16" s="8" t="s">
        <v>35</v>
      </c>
      <c r="D16" s="8" t="s">
        <v>35</v>
      </c>
      <c r="E16" s="9">
        <v>46225</v>
      </c>
      <c r="F16" s="10">
        <v>455.81130000000002</v>
      </c>
      <c r="G16" s="10">
        <v>520.69050000000004</v>
      </c>
      <c r="H16" s="11">
        <v>16.169661999999999</v>
      </c>
      <c r="I16" s="11">
        <v>17.402781999999998</v>
      </c>
      <c r="J16" s="11">
        <v>5.4104365999999997</v>
      </c>
      <c r="K16" s="11">
        <v>1.6455885682337721</v>
      </c>
      <c r="L16" s="11">
        <v>1.8251727651288749</v>
      </c>
      <c r="M16" s="11">
        <v>24.604616</v>
      </c>
      <c r="N16" s="11">
        <v>25.932438000000001</v>
      </c>
      <c r="O16" s="11">
        <v>19.170147</v>
      </c>
      <c r="P16" s="11">
        <v>0.82277346334994172</v>
      </c>
      <c r="Q16" s="11">
        <v>1.008671942988504</v>
      </c>
      <c r="R16" s="11">
        <v>17.997646</v>
      </c>
      <c r="S16" s="11">
        <v>19.429724</v>
      </c>
      <c r="T16" s="11">
        <v>17.921182999999999</v>
      </c>
      <c r="U16" s="11">
        <v>8.0783030614830029E-3</v>
      </c>
      <c r="V16" s="11">
        <v>0.23088528337120531</v>
      </c>
      <c r="W16" s="11">
        <v>16.715834000000001</v>
      </c>
      <c r="X16" s="11">
        <v>18.028202</v>
      </c>
      <c r="Y16" s="11">
        <v>17.950703000000001</v>
      </c>
      <c r="Z16" s="11">
        <v>-0.24212170687601581</v>
      </c>
      <c r="AA16" s="11">
        <v>-2.784040848270233E-2</v>
      </c>
      <c r="AB16" s="11">
        <v>18.956768</v>
      </c>
      <c r="AC16" s="11">
        <v>20.211849999999998</v>
      </c>
      <c r="AD16" s="11"/>
      <c r="AE16" s="11">
        <v>18.214575</v>
      </c>
      <c r="AF16" s="11">
        <v>15518.386</v>
      </c>
    </row>
    <row r="17" spans="1:32" ht="13.95" customHeight="1" x14ac:dyDescent="0.3">
      <c r="A17" s="8" t="s">
        <v>52</v>
      </c>
      <c r="B17" s="8" t="s">
        <v>53</v>
      </c>
      <c r="C17" s="8" t="s">
        <v>35</v>
      </c>
      <c r="D17" s="8" t="s">
        <v>35</v>
      </c>
      <c r="E17" s="9">
        <v>46225</v>
      </c>
      <c r="F17" s="10">
        <v>19.6859</v>
      </c>
      <c r="G17" s="10">
        <v>20.5977</v>
      </c>
      <c r="H17" s="11">
        <v>4.7740954999999996</v>
      </c>
      <c r="I17" s="11">
        <v>6.0987859999999996</v>
      </c>
      <c r="J17" s="11">
        <v>0.98384917000000005</v>
      </c>
      <c r="K17" s="11">
        <v>1.097969682718217</v>
      </c>
      <c r="L17" s="11">
        <v>1.4676391064472221</v>
      </c>
      <c r="M17" s="11">
        <v>18.859521999999998</v>
      </c>
      <c r="N17" s="11">
        <v>20.404612</v>
      </c>
      <c r="O17" s="11">
        <v>14.269977000000001</v>
      </c>
      <c r="P17" s="11">
        <v>1.1066348706490701</v>
      </c>
      <c r="Q17" s="11">
        <v>1.4551438033208699</v>
      </c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>
        <v>21.508682</v>
      </c>
      <c r="AC17" s="11">
        <v>23.101420999999998</v>
      </c>
      <c r="AD17" s="11">
        <v>17.461084</v>
      </c>
      <c r="AE17" s="11">
        <v>17.461084</v>
      </c>
      <c r="AF17" s="11">
        <v>5999.5415000000003</v>
      </c>
    </row>
    <row r="18" spans="1:32" x14ac:dyDescent="0.3">
      <c r="A18" s="8" t="s">
        <v>54</v>
      </c>
      <c r="B18" s="8" t="s">
        <v>55</v>
      </c>
      <c r="C18" s="8" t="s">
        <v>35</v>
      </c>
      <c r="D18" s="8" t="s">
        <v>35</v>
      </c>
      <c r="E18" s="9">
        <v>46225</v>
      </c>
      <c r="F18" s="10">
        <v>86.110900000000001</v>
      </c>
      <c r="G18" s="10">
        <v>96.668199999999999</v>
      </c>
      <c r="H18" s="11">
        <v>1.6513599000000001</v>
      </c>
      <c r="I18" s="11">
        <v>2.688847</v>
      </c>
      <c r="J18" s="11">
        <v>0.80668293999999996</v>
      </c>
      <c r="K18" s="11">
        <v>0.22148500093131979</v>
      </c>
      <c r="L18" s="11">
        <v>0.4815815331559325</v>
      </c>
      <c r="M18" s="11">
        <v>14.871428999999999</v>
      </c>
      <c r="N18" s="11">
        <v>16.046803000000001</v>
      </c>
      <c r="O18" s="11">
        <v>17.836475</v>
      </c>
      <c r="P18" s="11">
        <v>-0.56154723572728793</v>
      </c>
      <c r="Q18" s="11">
        <v>-0.35024666733378351</v>
      </c>
      <c r="R18" s="11">
        <v>16.771511</v>
      </c>
      <c r="S18" s="11">
        <v>18.069269999999999</v>
      </c>
      <c r="T18" s="11">
        <v>15.408284999999999</v>
      </c>
      <c r="U18" s="11">
        <v>0.1950976024590915</v>
      </c>
      <c r="V18" s="11">
        <v>0.4122653847358721</v>
      </c>
      <c r="W18" s="11">
        <v>16.715841000000001</v>
      </c>
      <c r="X18" s="11">
        <v>17.503060000000001</v>
      </c>
      <c r="Y18" s="11">
        <v>15.195247999999999</v>
      </c>
      <c r="Z18" s="11">
        <v>0.1891829846201124</v>
      </c>
      <c r="AA18" s="11">
        <v>0.31477756696133019</v>
      </c>
      <c r="AB18" s="11">
        <v>18.687511000000001</v>
      </c>
      <c r="AC18" s="11">
        <v>19.701104999999998</v>
      </c>
      <c r="AD18" s="11">
        <v>17.045573999999998</v>
      </c>
      <c r="AE18" s="11">
        <v>17.045573999999998</v>
      </c>
      <c r="AF18" s="11">
        <v>17767.853999999999</v>
      </c>
    </row>
    <row r="19" spans="1:32" x14ac:dyDescent="0.3">
      <c r="A19" s="8" t="s">
        <v>56</v>
      </c>
      <c r="B19" s="8" t="s">
        <v>34</v>
      </c>
      <c r="C19" s="8" t="s">
        <v>35</v>
      </c>
      <c r="D19" s="8" t="s">
        <v>35</v>
      </c>
      <c r="E19" s="9">
        <v>46225</v>
      </c>
      <c r="F19" s="10">
        <v>113.4091</v>
      </c>
      <c r="G19" s="10">
        <v>127.83159999999999</v>
      </c>
      <c r="H19" s="11">
        <v>1.2972872</v>
      </c>
      <c r="I19" s="11">
        <v>2.2805811999999999</v>
      </c>
      <c r="J19" s="11">
        <v>0.18404585000000001</v>
      </c>
      <c r="K19" s="11">
        <v>0.31696666011402141</v>
      </c>
      <c r="L19" s="11">
        <v>0.57033594710593738</v>
      </c>
      <c r="M19" s="11">
        <v>17.417583</v>
      </c>
      <c r="N19" s="11">
        <v>18.546759999999999</v>
      </c>
      <c r="O19" s="11">
        <v>12.089624000000001</v>
      </c>
      <c r="P19" s="11">
        <v>1.072893650130982</v>
      </c>
      <c r="Q19" s="11">
        <v>1.2819844721374749</v>
      </c>
      <c r="R19" s="11">
        <v>16.666754000000001</v>
      </c>
      <c r="S19" s="11">
        <v>17.793324999999999</v>
      </c>
      <c r="T19" s="11">
        <v>12.216991999999999</v>
      </c>
      <c r="U19" s="11">
        <v>0.92436079476618183</v>
      </c>
      <c r="V19" s="11">
        <v>1.141937928031324</v>
      </c>
      <c r="W19" s="11">
        <v>15.258190000000001</v>
      </c>
      <c r="X19" s="11">
        <v>16.343389999999999</v>
      </c>
      <c r="Y19" s="11">
        <v>13.561954999999999</v>
      </c>
      <c r="Z19" s="11">
        <v>0.37901148002164048</v>
      </c>
      <c r="AA19" s="11">
        <v>0.59068719788694335</v>
      </c>
      <c r="AB19" s="11">
        <v>15.809295000000001</v>
      </c>
      <c r="AC19" s="11">
        <v>18.857324999999999</v>
      </c>
      <c r="AD19" s="11">
        <v>11.767246999999999</v>
      </c>
      <c r="AE19" s="11">
        <v>13.561978999999999</v>
      </c>
      <c r="AF19" s="11">
        <v>14941.721</v>
      </c>
    </row>
    <row r="22" spans="1:32" x14ac:dyDescent="0.3">
      <c r="A22" t="s">
        <v>57</v>
      </c>
    </row>
    <row r="23" spans="1:32" x14ac:dyDescent="0.3">
      <c r="A23" t="str">
        <f>HYPERLINK("https://www.amfiindia.com/otherdata/fund-performance/information-ratio")</f>
        <v>https://www.amfiindia.com/otherdata/fund-performance/information-ratio</v>
      </c>
    </row>
    <row r="25" spans="1:32" x14ac:dyDescent="0.3">
      <c r="A25" s="3" t="s">
        <v>58</v>
      </c>
    </row>
    <row r="26" spans="1:32" x14ac:dyDescent="0.3">
      <c r="A26" s="3" t="s">
        <v>59</v>
      </c>
    </row>
  </sheetData>
  <pageMargins left="0.7" right="0.7" top="0.75" bottom="0.75" header="0.3" footer="0.3"/>
  <pageSetup orientation="portrait" horizontalDpi="4294967295" verticalDpi="429496729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Information_Ratio_HSBC Mutual Fund_22772026</dc:title>
  <dc:subject>Information_Ratio_HSBC Mutual Fund_22772026</dc:subject>
  <dc:creator/>
  <cp:lastModifiedBy/>
  <dcterms:created xsi:type="dcterms:W3CDTF">2025-04-03T07:40:56Z</dcterms:created>
  <dcterms:modified xsi:type="dcterms:W3CDTF">2026-07-23T11:59:36Z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Public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  <property fmtid="{D5CDD505-2E9C-101B-9397-08002B2CF9AE}" pid="10" name="MSIP_Label_3263f7d8-0a32-44d9-adc6-565c5c6ef8fe_Enabled">
    <vt:lpwstr>true</vt:lpwstr>
  </property>
  <property fmtid="{D5CDD505-2E9C-101B-9397-08002B2CF9AE}" pid="11" name="MSIP_Label_3263f7d8-0a32-44d9-adc6-565c5c6ef8fe_SetDate">
    <vt:lpwstr>2026-06-12T09:59:09Z</vt:lpwstr>
  </property>
  <property fmtid="{D5CDD505-2E9C-101B-9397-08002B2CF9AE}" pid="12" name="MSIP_Label_3263f7d8-0a32-44d9-adc6-565c5c6ef8fe_Method">
    <vt:lpwstr>Privileged</vt:lpwstr>
  </property>
  <property fmtid="{D5CDD505-2E9C-101B-9397-08002B2CF9AE}" pid="13" name="MSIP_Label_3263f7d8-0a32-44d9-adc6-565c5c6ef8fe_Name">
    <vt:lpwstr>CLAPUBLIC Hide</vt:lpwstr>
  </property>
  <property fmtid="{D5CDD505-2E9C-101B-9397-08002B2CF9AE}" pid="14" name="MSIP_Label_3263f7d8-0a32-44d9-adc6-565c5c6ef8fe_SiteId">
    <vt:lpwstr>e0fd434d-ba64-497b-90d2-859c472e1a92</vt:lpwstr>
  </property>
  <property fmtid="{D5CDD505-2E9C-101B-9397-08002B2CF9AE}" pid="15" name="MSIP_Label_3263f7d8-0a32-44d9-adc6-565c5c6ef8fe_ActionId">
    <vt:lpwstr>65e1e601-baeb-48cb-94ec-6b09ab89e794</vt:lpwstr>
  </property>
  <property fmtid="{D5CDD505-2E9C-101B-9397-08002B2CF9AE}" pid="16" name="MSIP_Label_3263f7d8-0a32-44d9-adc6-565c5c6ef8fe_ContentBits">
    <vt:lpwstr>0</vt:lpwstr>
  </property>
  <property fmtid="{D5CDD505-2E9C-101B-9397-08002B2CF9AE}" pid="17" name="MSIP_Label_3263f7d8-0a32-44d9-adc6-565c5c6ef8fe_Tag">
    <vt:lpwstr>10, 0, 1, 1</vt:lpwstr>
  </property>
</Properties>
</file>