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8_{BA9A5516-E3DB-4221-9D7E-B752838FC40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<sst xmlns="http://schemas.openxmlformats.org/spreadsheetml/2006/main" count="95" uniqueCount="60">
  <si>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</si>
  <si>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</si>
  <si>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</si>
  <si>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</si>
  <si>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</si>
  <si>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</si>
  <si>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</si>
  <si>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</si>
  <si>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</si>
  <si>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</si>
  <si>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</si>
  <si>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</si>
  <si>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</si>
  <si>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</si>
  <si>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</si>
  <si>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</si>
  <si>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</si>
  <si>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</si>
  <si>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</si>
  <si>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</si>
  <si>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</si>
  <si>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</si>
  <si>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</si>
  <si>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</si>
  <si>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</si>
  <si>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</si>
  <si>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</si>
  <si>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</si>
  <si>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</si>
  <si>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</si>
  <si>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</si>
  <si>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</si>
  <si>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</si>
  <si>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HSBC Business Cycles Fund</t>
  </si>
  <si>
    <t>Nifty 500 TRI</t>
  </si>
  <si>
    <t>Very High</t>
  </si>
  <si>
    <t>HSBC Consumption Fund</t>
  </si>
  <si>
    <t>Nifty India Consumption TRI</t>
  </si>
  <si>
    <t>HSBC ELSS Tax saver Fund</t>
  </si>
  <si>
    <t>HSBC Financial Services Fund</t>
  </si>
  <si>
    <t>BSE Financial Services TRI</t>
  </si>
  <si>
    <t>HSBC Flexi Cap Fund</t>
  </si>
  <si>
    <t>HSBC Focused Fund</t>
  </si>
  <si>
    <t>HSBC India Export Opportunities Fund</t>
  </si>
  <si>
    <t>HSBC Infrastructure Fund</t>
  </si>
  <si>
    <t>Nifty Infrastructure TRI</t>
  </si>
  <si>
    <t>HSBC Large &amp; Midcap Fund</t>
  </si>
  <si>
    <t>Nifty LargeMidcap 250 TRI</t>
  </si>
  <si>
    <t>HSBC Large Cap Fund</t>
  </si>
  <si>
    <t>Nifty 100 TRI</t>
  </si>
  <si>
    <t>HSBC Mid Cap Fund</t>
  </si>
  <si>
    <t>Nifty Midcap 150 TRI</t>
  </si>
  <si>
    <t>HSBC Multi Cap Fund</t>
  </si>
  <si>
    <t>NIFTY 500 Multicap 50:25:25 Total Return Index</t>
  </si>
  <si>
    <t>HSBC Small Cap Fund</t>
  </si>
  <si>
    <t>Nifty Smallcap 250 TRI</t>
  </si>
  <si>
    <t>HSBC Tax Saver Equity Fund</t>
  </si>
  <si>
    <t>HSBC Value Fund</t>
  </si>
  <si>
    <t>*For detailed understanding regarding Information Ratio, click on the below link</t>
  </si>
  <si>
    <t>Generated on: 08-Aug-2025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</si>
</sst>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workbookViewId="0">
      <selection sqref="A1:AH1"/>
    </sheetView>
  </sheetViews>
  <sheetFormatPr defaultRowHeight="14.5" x14ac:dyDescent="0.35"/>
  <cols>
    <col min="1" max="34" width="20" customWidth="1" collapsed="1"/>
  </cols>
  <sheetData>
    <row r="1" spans="1:34" s="1" customFormat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35">
      <c r="A2" s="9" t="s">
        <v>59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3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9" x14ac:dyDescent="0.3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25</v>
      </c>
      <c r="L5" s="3" t="s">
        <v>26</v>
      </c>
      <c r="M5" s="3" t="s">
        <v>11</v>
      </c>
      <c r="N5" s="3" t="s">
        <v>12</v>
      </c>
      <c r="O5" s="3" t="s">
        <v>13</v>
      </c>
      <c r="P5" s="3" t="s">
        <v>27</v>
      </c>
      <c r="Q5" s="3" t="s">
        <v>28</v>
      </c>
      <c r="R5" s="3" t="s">
        <v>14</v>
      </c>
      <c r="S5" s="3" t="s">
        <v>15</v>
      </c>
      <c r="T5" s="3" t="s">
        <v>16</v>
      </c>
      <c r="U5" s="3" t="s">
        <v>29</v>
      </c>
      <c r="V5" s="3" t="s">
        <v>30</v>
      </c>
      <c r="W5" s="3" t="s">
        <v>17</v>
      </c>
      <c r="X5" s="3" t="s">
        <v>18</v>
      </c>
      <c r="Y5" s="3" t="s">
        <v>19</v>
      </c>
      <c r="Z5" s="3" t="s">
        <v>31</v>
      </c>
      <c r="AA5" s="3" t="s">
        <v>32</v>
      </c>
      <c r="AB5" s="3" t="s">
        <v>20</v>
      </c>
      <c r="AC5" s="3" t="s">
        <v>21</v>
      </c>
      <c r="AD5" s="3" t="s">
        <v>22</v>
      </c>
      <c r="AE5" s="3" t="s">
        <v>23</v>
      </c>
      <c r="AF5" s="3" t="s">
        <v>24</v>
      </c>
    </row>
    <row r="6" spans="1:34" x14ac:dyDescent="0.35">
      <c r="A6" s="7" t="s">
        <v>33</v>
      </c>
      <c r="B6" s="7" t="s">
        <v>34</v>
      </c>
      <c r="C6" s="7" t="s">
        <v>35</v>
      </c>
      <c r="D6" s="7" t="s">
        <v>35</v>
      </c>
      <c r="E6" s="6">
        <v>45876</v>
      </c>
      <c r="F6" s="5">
        <v>42.506799999999998</v>
      </c>
      <c r="G6" s="5">
        <v>46.815399999999997</v>
      </c>
      <c r="H6" s="4">
        <v>4.2203720000000002</v>
      </c>
      <c r="I6" s="4">
        <v>5.3900059999999996</v>
      </c>
      <c r="J6" s="4">
        <v>0.31691933</v>
      </c>
      <c r="K6" s="4">
        <v>0.58292170631439444</v>
      </c>
      <c r="L6" s="4">
        <v>0.72247531634643469</v>
      </c>
      <c r="M6" s="4">
        <v>22.007914</v>
      </c>
      <c r="N6" s="4">
        <v>23.338985000000001</v>
      </c>
      <c r="O6" s="4">
        <v>16.113924000000001</v>
      </c>
      <c r="P6" s="4">
        <v>0.837147554109266</v>
      </c>
      <c r="Q6" s="4">
        <v>1.0050308002469639</v>
      </c>
      <c r="R6" s="4">
        <v>25.652922</v>
      </c>
      <c r="S6" s="4">
        <v>27.004899999999999</v>
      </c>
      <c r="T6" s="4">
        <v>21.023727000000001</v>
      </c>
      <c r="U6" s="4">
        <v>0.65965469224515072</v>
      </c>
      <c r="V6" s="4">
        <v>0.83257563380294985</v>
      </c>
      <c r="W6" s="4">
        <v>12.58991</v>
      </c>
      <c r="X6" s="4">
        <v>13.6054125</v>
      </c>
      <c r="Y6" s="4">
        <v>13.431257</v>
      </c>
      <c r="Z6" s="4">
        <v>-7.7705801275684105E-2</v>
      </c>
      <c r="AA6" s="4">
        <v>7.5544743021462551E-2</v>
      </c>
      <c r="AB6" s="4">
        <v>14.097265</v>
      </c>
      <c r="AC6" s="4">
        <v>15.105639</v>
      </c>
      <c r="AD6" s="4">
        <v>13.587840999999999</v>
      </c>
      <c r="AE6" s="4">
        <v>13.587840999999999</v>
      </c>
      <c r="AF6" s="4">
        <v>1114.3524</v>
      </c>
    </row>
    <row r="7" spans="1:34" x14ac:dyDescent="0.35">
      <c r="A7" s="7" t="s">
        <v>36</v>
      </c>
      <c r="B7" s="7" t="s">
        <v>37</v>
      </c>
      <c r="C7" s="7" t="s">
        <v>35</v>
      </c>
      <c r="D7" s="7" t="s">
        <v>35</v>
      </c>
      <c r="E7" s="6">
        <v>45876</v>
      </c>
      <c r="F7" s="5">
        <v>14.622999999999999</v>
      </c>
      <c r="G7" s="5">
        <v>15.016299999999999</v>
      </c>
      <c r="H7" s="4">
        <v>6.0682992999999996</v>
      </c>
      <c r="I7" s="4">
        <v>7.5119385999999997</v>
      </c>
      <c r="J7" s="4">
        <v>2.199646</v>
      </c>
      <c r="K7" s="4">
        <v>0.46354278711393548</v>
      </c>
      <c r="L7" s="4">
        <v>0.61880704331594016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v>21.675379</v>
      </c>
      <c r="AC7" s="4">
        <v>23.354053</v>
      </c>
      <c r="AD7" s="4">
        <v>21.01839</v>
      </c>
      <c r="AE7" s="4">
        <v>21.01839</v>
      </c>
      <c r="AF7" s="4">
        <v>1617.5338999999999</v>
      </c>
    </row>
    <row r="8" spans="1:34" x14ac:dyDescent="0.35">
      <c r="A8" s="7" t="s">
        <v>38</v>
      </c>
      <c r="B8" s="7" t="s">
        <v>34</v>
      </c>
      <c r="C8" s="7" t="s">
        <v>35</v>
      </c>
      <c r="D8" s="7" t="s">
        <v>35</v>
      </c>
      <c r="E8" s="6">
        <v>45876</v>
      </c>
      <c r="F8" s="5">
        <v>132.5641</v>
      </c>
      <c r="G8" s="5">
        <v>144.53039999999999</v>
      </c>
      <c r="H8" s="4">
        <v>2.7464607000000001</v>
      </c>
      <c r="I8" s="4">
        <v>3.5542815000000001</v>
      </c>
      <c r="J8" s="4">
        <v>0.31691933</v>
      </c>
      <c r="K8" s="4">
        <v>0.55522535123477679</v>
      </c>
      <c r="L8" s="4">
        <v>0.70571233406360878</v>
      </c>
      <c r="M8" s="4">
        <v>19.759575000000002</v>
      </c>
      <c r="N8" s="4">
        <v>20.702680000000001</v>
      </c>
      <c r="O8" s="4">
        <v>16.113924000000001</v>
      </c>
      <c r="P8" s="4">
        <v>0.75214513667353</v>
      </c>
      <c r="Q8" s="4">
        <v>0.92817855542058914</v>
      </c>
      <c r="R8" s="4">
        <v>21.018719000000001</v>
      </c>
      <c r="S8" s="4">
        <v>21.941233</v>
      </c>
      <c r="T8" s="4">
        <v>21.023727000000001</v>
      </c>
      <c r="U8" s="4">
        <v>4.2103325723536839E-2</v>
      </c>
      <c r="V8" s="4">
        <v>0.21130156096285249</v>
      </c>
      <c r="W8" s="4">
        <v>12.685822999999999</v>
      </c>
      <c r="X8" s="4">
        <v>13.493232000000001</v>
      </c>
      <c r="Y8" s="4">
        <v>13.431257</v>
      </c>
      <c r="Z8" s="4">
        <v>-0.1503731298536099</v>
      </c>
      <c r="AA8" s="4">
        <v>1.52827599697756E-2</v>
      </c>
      <c r="AB8" s="4">
        <v>14.20735</v>
      </c>
      <c r="AC8" s="4">
        <v>15.440492000000001</v>
      </c>
      <c r="AD8" s="4">
        <v>12.954757000000001</v>
      </c>
      <c r="AE8" s="4">
        <v>14.408602999999999</v>
      </c>
      <c r="AF8" s="4">
        <v>4096.3429999999998</v>
      </c>
    </row>
    <row r="9" spans="1:34" x14ac:dyDescent="0.35">
      <c r="A9" s="7" t="s">
        <v>39</v>
      </c>
      <c r="B9" s="7" t="s">
        <v>40</v>
      </c>
      <c r="C9" s="7" t="s">
        <v>35</v>
      </c>
      <c r="D9" s="7" t="s">
        <v>35</v>
      </c>
      <c r="E9" s="6">
        <v>45876</v>
      </c>
      <c r="F9" s="5">
        <v>11.2416</v>
      </c>
      <c r="G9" s="5">
        <v>11.312900000000001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682.90629999999999</v>
      </c>
    </row>
    <row r="10" spans="1:34" x14ac:dyDescent="0.35">
      <c r="A10" s="7" t="s">
        <v>41</v>
      </c>
      <c r="B10" s="7" t="s">
        <v>34</v>
      </c>
      <c r="C10" s="7" t="s">
        <v>35</v>
      </c>
      <c r="D10" s="7" t="s">
        <v>35</v>
      </c>
      <c r="E10" s="6">
        <v>45876</v>
      </c>
      <c r="F10" s="5">
        <v>215.32650000000001</v>
      </c>
      <c r="G10" s="5">
        <v>240.25380000000001</v>
      </c>
      <c r="H10" s="4">
        <v>1.7917011</v>
      </c>
      <c r="I10" s="4">
        <v>2.5682863999999999</v>
      </c>
      <c r="J10" s="4">
        <v>0.31691933</v>
      </c>
      <c r="K10" s="4">
        <v>0.41850224494050231</v>
      </c>
      <c r="L10" s="4">
        <v>0.59512007143843682</v>
      </c>
      <c r="M10" s="4">
        <v>19.160029999999999</v>
      </c>
      <c r="N10" s="4">
        <v>20.137857</v>
      </c>
      <c r="O10" s="4">
        <v>16.113924000000001</v>
      </c>
      <c r="P10" s="4">
        <v>0.80631124583506164</v>
      </c>
      <c r="Q10" s="4">
        <v>1.0487871081353199</v>
      </c>
      <c r="R10" s="4">
        <v>21.480148</v>
      </c>
      <c r="S10" s="4">
        <v>22.652760000000001</v>
      </c>
      <c r="T10" s="4">
        <v>21.023727000000001</v>
      </c>
      <c r="U10" s="4">
        <v>0.14949476314523441</v>
      </c>
      <c r="V10" s="4">
        <v>0.41923083036098002</v>
      </c>
      <c r="W10" s="4">
        <v>12.436902999999999</v>
      </c>
      <c r="X10" s="4">
        <v>13.454173000000001</v>
      </c>
      <c r="Y10" s="4">
        <v>13.431257</v>
      </c>
      <c r="Z10" s="4">
        <v>-0.17890622344476781</v>
      </c>
      <c r="AA10" s="4">
        <v>4.9520169930004507E-2</v>
      </c>
      <c r="AB10" s="4">
        <v>15.372807</v>
      </c>
      <c r="AC10" s="4">
        <v>15.641693</v>
      </c>
      <c r="AD10" s="4">
        <v>15.066526</v>
      </c>
      <c r="AE10" s="4">
        <v>14.350148000000001</v>
      </c>
      <c r="AF10" s="4">
        <v>5010.7120000000004</v>
      </c>
    </row>
    <row r="11" spans="1:34" x14ac:dyDescent="0.35">
      <c r="A11" s="7" t="s">
        <v>42</v>
      </c>
      <c r="B11" s="7" t="s">
        <v>34</v>
      </c>
      <c r="C11" s="7" t="s">
        <v>35</v>
      </c>
      <c r="D11" s="7" t="s">
        <v>35</v>
      </c>
      <c r="E11" s="6">
        <v>45876</v>
      </c>
      <c r="F11" s="5">
        <v>24.8949</v>
      </c>
      <c r="G11" s="5">
        <v>26.723099999999999</v>
      </c>
      <c r="H11" s="4">
        <v>4.0765390000000004</v>
      </c>
      <c r="I11" s="4">
        <v>5.2994304000000003</v>
      </c>
      <c r="J11" s="4">
        <v>0.31691933</v>
      </c>
      <c r="K11" s="4">
        <v>0.62071589068572453</v>
      </c>
      <c r="L11" s="4">
        <v>0.79905570341136067</v>
      </c>
      <c r="M11" s="4">
        <v>16.582830000000001</v>
      </c>
      <c r="N11" s="4">
        <v>18.035505000000001</v>
      </c>
      <c r="O11" s="4">
        <v>16.113924000000001</v>
      </c>
      <c r="P11" s="4">
        <v>0.1119749563598644</v>
      </c>
      <c r="Q11" s="4">
        <v>0.36806707413375989</v>
      </c>
      <c r="R11" s="4">
        <v>19.892838000000001</v>
      </c>
      <c r="S11" s="4">
        <v>21.585342000000001</v>
      </c>
      <c r="T11" s="4">
        <v>21.023727000000001</v>
      </c>
      <c r="U11" s="4">
        <v>-0.17330306496413461</v>
      </c>
      <c r="V11" s="4">
        <v>0.13532404306585191</v>
      </c>
      <c r="W11" s="4"/>
      <c r="X11" s="4"/>
      <c r="Y11" s="4"/>
      <c r="Z11" s="4"/>
      <c r="AA11" s="4"/>
      <c r="AB11" s="4">
        <v>19.80941</v>
      </c>
      <c r="AC11" s="4">
        <v>21.503674</v>
      </c>
      <c r="AD11" s="4">
        <v>21.241648000000001</v>
      </c>
      <c r="AE11" s="4">
        <v>21.241648000000001</v>
      </c>
      <c r="AF11" s="4">
        <v>1671.1613</v>
      </c>
    </row>
    <row r="12" spans="1:34" x14ac:dyDescent="0.35">
      <c r="A12" s="7" t="s">
        <v>43</v>
      </c>
      <c r="B12" s="7" t="s">
        <v>34</v>
      </c>
      <c r="C12" s="7" t="s">
        <v>35</v>
      </c>
      <c r="D12" s="7" t="s">
        <v>35</v>
      </c>
      <c r="E12" s="6">
        <v>45876</v>
      </c>
      <c r="F12" s="5">
        <v>9.5451999999999995</v>
      </c>
      <c r="G12" s="5">
        <v>9.6623999999999999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>
        <v>1665.4048</v>
      </c>
    </row>
    <row r="13" spans="1:34" x14ac:dyDescent="0.35">
      <c r="A13" s="7" t="s">
        <v>44</v>
      </c>
      <c r="B13" s="7" t="s">
        <v>45</v>
      </c>
      <c r="C13" s="7" t="s">
        <v>35</v>
      </c>
      <c r="D13" s="7" t="s">
        <v>35</v>
      </c>
      <c r="E13" s="6">
        <v>45876</v>
      </c>
      <c r="F13" s="5">
        <v>46.134300000000003</v>
      </c>
      <c r="G13" s="5">
        <v>51.897799999999997</v>
      </c>
      <c r="H13" s="4">
        <v>-6.5585227000000001</v>
      </c>
      <c r="I13" s="4">
        <v>-5.5847445000000002</v>
      </c>
      <c r="J13" s="4">
        <v>-1.4477736000000001</v>
      </c>
      <c r="K13" s="4">
        <v>-0.52707645005526282</v>
      </c>
      <c r="L13" s="4">
        <v>-0.4116307013927023</v>
      </c>
      <c r="M13" s="4">
        <v>24.662537</v>
      </c>
      <c r="N13" s="4">
        <v>25.975403</v>
      </c>
      <c r="O13" s="4">
        <v>22.998327</v>
      </c>
      <c r="P13" s="4">
        <v>0.20763850300328621</v>
      </c>
      <c r="Q13" s="4">
        <v>0.34135593428293137</v>
      </c>
      <c r="R13" s="4">
        <v>29.434802999999999</v>
      </c>
      <c r="S13" s="4">
        <v>30.849018000000001</v>
      </c>
      <c r="T13" s="4">
        <v>24.448831999999999</v>
      </c>
      <c r="U13" s="4">
        <v>0.52296446678395936</v>
      </c>
      <c r="V13" s="4">
        <v>0.66047487606783395</v>
      </c>
      <c r="W13" s="4">
        <v>14.751396</v>
      </c>
      <c r="X13" s="4">
        <v>15.911632000000001</v>
      </c>
      <c r="Y13" s="4">
        <v>12.044771000000001</v>
      </c>
      <c r="Z13" s="4">
        <v>0.26681105052104409</v>
      </c>
      <c r="AA13" s="4">
        <v>0.3820583142549287</v>
      </c>
      <c r="AB13" s="4">
        <v>8.9307079999999992</v>
      </c>
      <c r="AC13" s="4">
        <v>17.675318000000001</v>
      </c>
      <c r="AD13" s="4">
        <v>5.2299610000000003</v>
      </c>
      <c r="AE13" s="4">
        <v>11.834944999999999</v>
      </c>
      <c r="AF13" s="4">
        <v>2343.2163</v>
      </c>
    </row>
    <row r="14" spans="1:34" x14ac:dyDescent="0.35">
      <c r="A14" s="7" t="s">
        <v>46</v>
      </c>
      <c r="B14" s="7" t="s">
        <v>47</v>
      </c>
      <c r="C14" s="7" t="s">
        <v>35</v>
      </c>
      <c r="D14" s="7" t="s">
        <v>35</v>
      </c>
      <c r="E14" s="6">
        <v>45876</v>
      </c>
      <c r="F14" s="5">
        <v>26.322500000000002</v>
      </c>
      <c r="G14" s="5">
        <v>28.7805</v>
      </c>
      <c r="H14" s="4">
        <v>7.6418884000000006E-2</v>
      </c>
      <c r="I14" s="4">
        <v>1.1350259</v>
      </c>
      <c r="J14" s="4">
        <v>0.8826541</v>
      </c>
      <c r="K14" s="4">
        <v>-1.5133316346791249E-2</v>
      </c>
      <c r="L14" s="4">
        <v>0.13073604380788531</v>
      </c>
      <c r="M14" s="4">
        <v>19.278169999999999</v>
      </c>
      <c r="N14" s="4">
        <v>20.612207000000001</v>
      </c>
      <c r="O14" s="4">
        <v>18.612677000000001</v>
      </c>
      <c r="P14" s="4">
        <v>0.17040394216593471</v>
      </c>
      <c r="Q14" s="4">
        <v>0.3665991889005088</v>
      </c>
      <c r="R14" s="4">
        <v>22.244226000000001</v>
      </c>
      <c r="S14" s="4">
        <v>23.897606</v>
      </c>
      <c r="T14" s="4">
        <v>23.896025000000002</v>
      </c>
      <c r="U14" s="4">
        <v>-0.2132494929893094</v>
      </c>
      <c r="V14" s="4">
        <v>5.0701420017781683E-2</v>
      </c>
      <c r="W14" s="4"/>
      <c r="X14" s="4"/>
      <c r="Y14" s="4"/>
      <c r="Z14" s="4"/>
      <c r="AA14" s="4"/>
      <c r="AB14" s="4">
        <v>16.462499999999999</v>
      </c>
      <c r="AC14" s="4">
        <v>18.111219999999999</v>
      </c>
      <c r="AD14" s="4">
        <v>17.820152</v>
      </c>
      <c r="AE14" s="4">
        <v>17.820152</v>
      </c>
      <c r="AF14" s="4">
        <v>4312.2</v>
      </c>
    </row>
    <row r="15" spans="1:34" x14ac:dyDescent="0.35">
      <c r="A15" s="7" t="s">
        <v>48</v>
      </c>
      <c r="B15" s="7" t="s">
        <v>49</v>
      </c>
      <c r="C15" s="7" t="s">
        <v>35</v>
      </c>
      <c r="D15" s="7" t="s">
        <v>35</v>
      </c>
      <c r="E15" s="6">
        <v>45876</v>
      </c>
      <c r="F15" s="5">
        <v>466.40780000000001</v>
      </c>
      <c r="G15" s="5">
        <v>518.14300000000003</v>
      </c>
      <c r="H15" s="4">
        <v>-0.43552327000000002</v>
      </c>
      <c r="I15" s="4">
        <v>0.47062734000000001</v>
      </c>
      <c r="J15" s="4">
        <v>0.51439809999999997</v>
      </c>
      <c r="K15" s="4">
        <v>-0.30609410272774712</v>
      </c>
      <c r="L15" s="4">
        <v>-6.8043879972468401E-3</v>
      </c>
      <c r="M15" s="4">
        <v>13.984113000000001</v>
      </c>
      <c r="N15" s="4">
        <v>15.043835</v>
      </c>
      <c r="O15" s="4">
        <v>13.749810999999999</v>
      </c>
      <c r="P15" s="4">
        <v>8.832687311016954E-2</v>
      </c>
      <c r="Q15" s="4">
        <v>0.42392583651309912</v>
      </c>
      <c r="R15" s="4">
        <v>17.325749999999999</v>
      </c>
      <c r="S15" s="4">
        <v>18.424189999999999</v>
      </c>
      <c r="T15" s="4">
        <v>18.576125999999999</v>
      </c>
      <c r="U15" s="4">
        <v>-0.34248696729042338</v>
      </c>
      <c r="V15" s="4">
        <v>-1.829568960257906E-2</v>
      </c>
      <c r="W15" s="4">
        <v>11.665316000000001</v>
      </c>
      <c r="X15" s="4">
        <v>12.622881</v>
      </c>
      <c r="Y15" s="4">
        <v>12.525831999999999</v>
      </c>
      <c r="Z15" s="4">
        <v>-0.2429769445174656</v>
      </c>
      <c r="AA15" s="4">
        <v>4.1270627362539593E-2</v>
      </c>
      <c r="AB15" s="4">
        <v>18.467247</v>
      </c>
      <c r="AC15" s="4">
        <v>13.250382</v>
      </c>
      <c r="AD15" s="4"/>
      <c r="AE15" s="4">
        <v>13.538745</v>
      </c>
      <c r="AF15" s="4">
        <v>1840.8363999999999</v>
      </c>
    </row>
    <row r="16" spans="1:34" x14ac:dyDescent="0.35">
      <c r="A16" s="7" t="s">
        <v>50</v>
      </c>
      <c r="B16" s="7" t="s">
        <v>51</v>
      </c>
      <c r="C16" s="7" t="s">
        <v>35</v>
      </c>
      <c r="D16" s="7" t="s">
        <v>35</v>
      </c>
      <c r="E16" s="6">
        <v>45876</v>
      </c>
      <c r="F16" s="5">
        <v>385.3032</v>
      </c>
      <c r="G16" s="5">
        <v>435.68849999999998</v>
      </c>
      <c r="H16" s="4">
        <v>3.5961242000000002</v>
      </c>
      <c r="I16" s="4">
        <v>4.6813526000000003</v>
      </c>
      <c r="J16" s="4">
        <v>0.99103116999999996</v>
      </c>
      <c r="K16" s="4">
        <v>0.47578442456918402</v>
      </c>
      <c r="L16" s="4">
        <v>0.63241513353547596</v>
      </c>
      <c r="M16" s="4">
        <v>23.400942000000001</v>
      </c>
      <c r="N16" s="4">
        <v>24.729420000000001</v>
      </c>
      <c r="O16" s="4">
        <v>23.350721</v>
      </c>
      <c r="P16" s="4">
        <v>3.6506811834249212E-2</v>
      </c>
      <c r="Q16" s="4">
        <v>0.24451885608044749</v>
      </c>
      <c r="R16" s="4">
        <v>24.632757000000002</v>
      </c>
      <c r="S16" s="4">
        <v>26.002469999999999</v>
      </c>
      <c r="T16" s="4">
        <v>29.144518000000001</v>
      </c>
      <c r="U16" s="4">
        <v>-0.67254991086157434</v>
      </c>
      <c r="V16" s="4">
        <v>-0.47293142062416482</v>
      </c>
      <c r="W16" s="4">
        <v>15.201432</v>
      </c>
      <c r="X16" s="4">
        <v>16.396643000000001</v>
      </c>
      <c r="Y16" s="4">
        <v>17.353974999999998</v>
      </c>
      <c r="Z16" s="4">
        <v>-0.40238240711130879</v>
      </c>
      <c r="AA16" s="4">
        <v>-0.20318748727346739</v>
      </c>
      <c r="AB16" s="4">
        <v>18.982986</v>
      </c>
      <c r="AC16" s="4">
        <v>20.195356</v>
      </c>
      <c r="AD16" s="4"/>
      <c r="AE16" s="4">
        <v>18.909552000000001</v>
      </c>
      <c r="AF16" s="4">
        <v>11834.464</v>
      </c>
    </row>
    <row r="17" spans="1:32" x14ac:dyDescent="0.35">
      <c r="A17" s="7" t="s">
        <v>52</v>
      </c>
      <c r="B17" s="7" t="s">
        <v>53</v>
      </c>
      <c r="C17" s="7" t="s">
        <v>35</v>
      </c>
      <c r="D17" s="7" t="s">
        <v>35</v>
      </c>
      <c r="E17" s="6">
        <v>45876</v>
      </c>
      <c r="F17" s="5">
        <v>18.347999999999999</v>
      </c>
      <c r="G17" s="5">
        <v>18.966699999999999</v>
      </c>
      <c r="H17" s="4">
        <v>0.15174507000000001</v>
      </c>
      <c r="I17" s="4">
        <v>1.4175257999999999</v>
      </c>
      <c r="J17" s="4">
        <v>0.11803994</v>
      </c>
      <c r="K17" s="4">
        <v>7.4019326503520985E-2</v>
      </c>
      <c r="L17" s="4">
        <v>0.40729691749043889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27.226026999999998</v>
      </c>
      <c r="AC17" s="4">
        <v>28.911069999999999</v>
      </c>
      <c r="AD17" s="4">
        <v>22.74315</v>
      </c>
      <c r="AE17" s="4">
        <v>22.74315</v>
      </c>
      <c r="AF17" s="4">
        <v>4926.7617</v>
      </c>
    </row>
    <row r="18" spans="1:32" x14ac:dyDescent="0.35">
      <c r="A18" s="7" t="s">
        <v>54</v>
      </c>
      <c r="B18" s="7" t="s">
        <v>55</v>
      </c>
      <c r="C18" s="7" t="s">
        <v>35</v>
      </c>
      <c r="D18" s="7" t="s">
        <v>35</v>
      </c>
      <c r="E18" s="6">
        <v>45876</v>
      </c>
      <c r="F18" s="5">
        <v>79.632499999999993</v>
      </c>
      <c r="G18" s="5">
        <v>88.531000000000006</v>
      </c>
      <c r="H18" s="4">
        <v>-4.8384704999999997</v>
      </c>
      <c r="I18" s="4">
        <v>-3.8603130000000001</v>
      </c>
      <c r="J18" s="4">
        <v>-2.4337778000000001</v>
      </c>
      <c r="K18" s="4">
        <v>-0.54873513114681161</v>
      </c>
      <c r="L18" s="4">
        <v>-0.32523517530529528</v>
      </c>
      <c r="M18" s="4">
        <v>20.880231999999999</v>
      </c>
      <c r="N18" s="4">
        <v>22.129428999999998</v>
      </c>
      <c r="O18" s="4">
        <v>24.131975000000001</v>
      </c>
      <c r="P18" s="4">
        <v>-0.57967796260637905</v>
      </c>
      <c r="Q18" s="4">
        <v>-0.37214696202115349</v>
      </c>
      <c r="R18" s="4">
        <v>31.884606999999999</v>
      </c>
      <c r="S18" s="4">
        <v>33.267753999999996</v>
      </c>
      <c r="T18" s="4">
        <v>30.824223</v>
      </c>
      <c r="U18" s="4">
        <v>0.1048877153955248</v>
      </c>
      <c r="V18" s="4">
        <v>0.2991321784618019</v>
      </c>
      <c r="W18" s="4">
        <v>17.709309999999999</v>
      </c>
      <c r="X18" s="4">
        <v>18.861525</v>
      </c>
      <c r="Y18" s="4">
        <v>14.613686</v>
      </c>
      <c r="Z18" s="4">
        <v>0.39270366477791252</v>
      </c>
      <c r="AA18" s="4">
        <v>0.56186285684404769</v>
      </c>
      <c r="AB18" s="4">
        <v>20.26003</v>
      </c>
      <c r="AC18" s="4">
        <v>21.398099999999999</v>
      </c>
      <c r="AD18" s="4">
        <v>17.896248</v>
      </c>
      <c r="AE18" s="4">
        <v>17.896248</v>
      </c>
      <c r="AF18" s="4">
        <v>16100.527</v>
      </c>
    </row>
    <row r="19" spans="1:32" x14ac:dyDescent="0.35">
      <c r="A19" s="7" t="s">
        <v>56</v>
      </c>
      <c r="B19" s="7" t="s">
        <v>34</v>
      </c>
      <c r="C19" s="7" t="s">
        <v>35</v>
      </c>
      <c r="D19" s="7" t="s">
        <v>35</v>
      </c>
      <c r="E19" s="6">
        <v>45876</v>
      </c>
      <c r="F19" s="5">
        <v>94.329400000000007</v>
      </c>
      <c r="G19" s="5">
        <v>105.9397</v>
      </c>
      <c r="H19" s="4">
        <v>9.708183</v>
      </c>
      <c r="I19" s="4">
        <v>10.619918</v>
      </c>
      <c r="J19" s="4">
        <v>0.31691933</v>
      </c>
      <c r="K19" s="4">
        <v>1.534786773565838</v>
      </c>
      <c r="L19" s="4">
        <v>1.670733440227913</v>
      </c>
      <c r="M19" s="4">
        <v>19.124378</v>
      </c>
      <c r="N19" s="4">
        <v>20.282571999999998</v>
      </c>
      <c r="O19" s="4">
        <v>16.113924000000001</v>
      </c>
      <c r="P19" s="4">
        <v>0.59767645305801864</v>
      </c>
      <c r="Q19" s="4">
        <v>0.81350211997784472</v>
      </c>
      <c r="R19" s="4">
        <v>22.132349000000001</v>
      </c>
      <c r="S19" s="4">
        <v>23.462586999999999</v>
      </c>
      <c r="T19" s="4">
        <v>21.023727000000001</v>
      </c>
      <c r="U19" s="4">
        <v>0.25211313458503998</v>
      </c>
      <c r="V19" s="4">
        <v>0.51352387752690531</v>
      </c>
      <c r="W19" s="4">
        <v>12.749551</v>
      </c>
      <c r="X19" s="4">
        <v>13.844601000000001</v>
      </c>
      <c r="Y19" s="4">
        <v>13.431257</v>
      </c>
      <c r="Z19" s="4">
        <v>-0.1173381504790716</v>
      </c>
      <c r="AA19" s="4">
        <v>0.11195719142001399</v>
      </c>
      <c r="AB19" s="4">
        <v>12.823710999999999</v>
      </c>
      <c r="AC19" s="4">
        <v>15.571585000000001</v>
      </c>
      <c r="AD19" s="4">
        <v>12.149863</v>
      </c>
      <c r="AE19" s="4">
        <v>14.350148000000001</v>
      </c>
      <c r="AF19" s="4">
        <v>246.04271</v>
      </c>
    </row>
    <row r="20" spans="1:32" x14ac:dyDescent="0.35">
      <c r="A20" s="7" t="s">
        <v>57</v>
      </c>
      <c r="B20" s="7" t="s">
        <v>34</v>
      </c>
      <c r="C20" s="7" t="s">
        <v>35</v>
      </c>
      <c r="D20" s="7" t="s">
        <v>35</v>
      </c>
      <c r="E20" s="6">
        <v>45876</v>
      </c>
      <c r="F20" s="5">
        <v>108.9833</v>
      </c>
      <c r="G20" s="5">
        <v>121.7128</v>
      </c>
      <c r="H20" s="4">
        <v>2.9758922999999999</v>
      </c>
      <c r="I20" s="4">
        <v>3.9492283000000001</v>
      </c>
      <c r="J20" s="4">
        <v>0.31691933</v>
      </c>
      <c r="K20" s="4">
        <v>0.64650430810154491</v>
      </c>
      <c r="L20" s="4">
        <v>0.85658832445819821</v>
      </c>
      <c r="M20" s="4">
        <v>24.359953000000001</v>
      </c>
      <c r="N20" s="4">
        <v>25.557918999999998</v>
      </c>
      <c r="O20" s="4">
        <v>16.113924000000001</v>
      </c>
      <c r="P20" s="4">
        <v>1.5387903851314331</v>
      </c>
      <c r="Q20" s="4">
        <v>1.745592113586788</v>
      </c>
      <c r="R20" s="4">
        <v>26.311563</v>
      </c>
      <c r="S20" s="4">
        <v>27.528321999999999</v>
      </c>
      <c r="T20" s="4">
        <v>21.023727000000001</v>
      </c>
      <c r="U20" s="4">
        <v>1.006926378636704</v>
      </c>
      <c r="V20" s="4">
        <v>1.222429502591901</v>
      </c>
      <c r="W20" s="4">
        <v>15.131095999999999</v>
      </c>
      <c r="X20" s="4">
        <v>16.200271999999998</v>
      </c>
      <c r="Y20" s="4">
        <v>13.431257</v>
      </c>
      <c r="Z20" s="4">
        <v>0.37034082899184262</v>
      </c>
      <c r="AA20" s="4">
        <v>0.57244241409398944</v>
      </c>
      <c r="AB20" s="4">
        <v>16.558561000000001</v>
      </c>
      <c r="AC20" s="4">
        <v>19.957388000000002</v>
      </c>
      <c r="AD20" s="4">
        <v>12.330729</v>
      </c>
      <c r="AE20" s="4">
        <v>14.408602999999999</v>
      </c>
      <c r="AF20" s="4">
        <v>13666.761</v>
      </c>
    </row>
    <row r="23" spans="1:32" x14ac:dyDescent="0.35">
      <c r="A23" t="s">
        <v>58</v>
      </c>
    </row>
    <row r="24" spans="1:32" x14ac:dyDescent="0.35">
      <c r="A24" t="str">
        <f>HYPERLINK("https://www.amfiindia.com/information-ratio/")</f>
        <v>https://www.amfiindia.com/information-ratio/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  <headerFooter>
    <oddFooter>&amp;C_x000D_&amp;1#&amp;"Calibri"&amp;10&amp;K000000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2025-04-03T07:40:56Z</dcterms:created>
  <dcterms:modified xsi:type="dcterms:W3CDTF">2025-08-08T11:58:34Z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  <property fmtid="{D5CDD505-2E9C-101B-9397-08002B2CF9AE}" pid="10" name="MSIP_Label_3486a02c-2dfb-4efe-823f-aa2d1f0e6ab7_Enabled">
    <vt:lpwstr>true</vt:lpwstr>
  </property>
  <property fmtid="{D5CDD505-2E9C-101B-9397-08002B2CF9AE}" pid="11" name="MSIP_Label_3486a02c-2dfb-4efe-823f-aa2d1f0e6ab7_SetDate">
    <vt:lpwstr>2025-08-08T11:58:00Z</vt:lpwstr>
  </property>
  <property fmtid="{D5CDD505-2E9C-101B-9397-08002B2CF9AE}" pid="12" name="MSIP_Label_3486a02c-2dfb-4efe-823f-aa2d1f0e6ab7_Method">
    <vt:lpwstr>Privileged</vt:lpwstr>
  </property>
  <property fmtid="{D5CDD505-2E9C-101B-9397-08002B2CF9AE}" pid="13" name="MSIP_Label_3486a02c-2dfb-4efe-823f-aa2d1f0e6ab7_Name">
    <vt:lpwstr>CLAPUBLIC</vt:lpwstr>
  </property>
  <property fmtid="{D5CDD505-2E9C-101B-9397-08002B2CF9AE}" pid="14" name="MSIP_Label_3486a02c-2dfb-4efe-823f-aa2d1f0e6ab7_SiteId">
    <vt:lpwstr>e0fd434d-ba64-497b-90d2-859c472e1a92</vt:lpwstr>
  </property>
  <property fmtid="{D5CDD505-2E9C-101B-9397-08002B2CF9AE}" pid="15" name="MSIP_Label_3486a02c-2dfb-4efe-823f-aa2d1f0e6ab7_ActionId">
    <vt:lpwstr>66215991-8ac2-4dfd-86fe-a54f7820b5b4</vt:lpwstr>
  </property>
  <property fmtid="{D5CDD505-2E9C-101B-9397-08002B2CF9AE}" pid="16" name="MSIP_Label_3486a02c-2dfb-4efe-823f-aa2d1f0e6ab7_ContentBits">
    <vt:lpwstr>2</vt:lpwstr>
  </property>
  <property fmtid="{D5CDD505-2E9C-101B-9397-08002B2CF9AE}" pid="17" name="MSIP_Label_3486a02c-2dfb-4efe-823f-aa2d1f0e6ab7_Tag">
    <vt:lpwstr>10, 0, 1, 1</vt:lpwstr>
  </property>
</Properties>
</file>