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233A19A5-053D-43ED-98C0-E785D45990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<sst xmlns="http://schemas.openxmlformats.org/spreadsheetml/2006/main" count="93" uniqueCount="61">
  <si>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</si>
  <si>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</si>
  <si>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</si>
  <si>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</si>
  <si>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</si>
  <si>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</si>
  <si>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</si>
  <si>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</si>
  <si>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</si>
  <si>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</si>
  <si>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</si>
  <si>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</si>
  <si>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</si>
  <si>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</si>
  <si>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</si>
  <si>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</si>
  <si>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</si>
  <si>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</si>
  <si>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</si>
  <si>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</si>
  <si>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</si>
  <si>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</si>
  <si>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</si>
  <si>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</si>
  <si>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</si>
  <si>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</si>
  <si>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</si>
  <si>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</si>
  <si>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</si>
  <si>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</si>
  <si>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</si>
  <si>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</si>
  <si>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</si>
  <si>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</si>
  <si>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</si>
  <si>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</si>
  <si>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</si>
  <si>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</si>
  <si>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</si>
  <si>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</si>
  <si>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</si>
  <si>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</si>
  <si>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</si>
  <si>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</si>
  <si>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</si>
  <si>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</si>
  <si>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</si>
  <si>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</si>
  <si>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</si>
  <si>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</si>
  <si>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</si>
  <si>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</si>
  <si>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</si>
  <si>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</si>
  <si>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</si>
  <si>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</si>
  <si>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</si>
  <si>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</si>
  <si>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</si>
  <si>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</si>
  <si>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25-Jun-2026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</si>
</sst>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alignment textRotation="0" wrapText="1" indent="0" justifyLastLine="0" shrinkToFit="0" readingOrder="0"/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0" headerRowBorderDxfId="35" tableBorderDxfId="34" totalsRowBorderDxfId="33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2"/>
    <tableColumn id="2" xr3:uid="{A9251B22-C177-5B44-B789-12282E6CF321}" name="Benchmark" dataDxfId="31"/>
    <tableColumn id="3" xr3:uid="{8F362466-1A8C-BC41-B42F-03ED768D082F}" name="Riskometer Scheme" dataDxfId="30"/>
    <tableColumn id="4" xr3:uid="{DD6FF8B8-C1F3-864F-BEBC-8B53A77D0E12}" name="Riskometer Benchmark" dataDxfId="29"/>
    <tableColumn id="5" xr3:uid="{9EACD40F-CFFB-5B4D-9145-BF6156C9F823}" name="NAV Date" dataDxfId="28"/>
    <tableColumn id="6" xr3:uid="{0FB40FAF-383B-324B-804F-2CF2E3BA0244}" name="NAV Regular" dataDxfId="27"/>
    <tableColumn id="7" xr3:uid="{0ACC32BB-6CF0-334F-ABEE-C08224AA9250}" name="NAV Direct" dataDxfId="26"/>
    <tableColumn id="8" xr3:uid="{A78A5E0F-CAE3-1B41-A547-5984F8D35373}" name="Return 1 Year (%) Regular" dataDxfId="25"/>
    <tableColumn id="9" xr3:uid="{B265978A-53C0-4B48-8B03-57F2F65779E3}" name="Return 1 Year (%) Direct" dataDxfId="24"/>
    <tableColumn id="10" xr3:uid="{A2369C20-8E7B-D84D-A8E0-E190E0C5F5F3}" name="Return 1 Year (%) Benchmark" dataDxfId="23"/>
    <tableColumn id="11" xr3:uid="{E6C1B6AB-D307-6C4A-B315-AF9C27AFAF70}" name="Information Ratio* 1 Year (Regular)" dataDxfId="22"/>
    <tableColumn id="12" xr3:uid="{6817B497-2995-FD4C-979F-7B0855308760}" name="Information Ratio*  1 Year (Direct)" dataDxfId="21"/>
    <tableColumn id="13" xr3:uid="{EEB3A263-DBD0-1D41-A591-D040787A4DDF}" name="Return 3 Year (%) Regular" dataDxfId="20"/>
    <tableColumn id="14" xr3:uid="{B0BA5C4F-96C5-E54F-A047-FD9B56DF49F2}" name="Return 3 Year (%) Direct" dataDxfId="19"/>
    <tableColumn id="15" xr3:uid="{BB5B84F1-4BEE-9C4D-87DD-84F834BEEC19}" name="Return 3 Year (%) Benchmark" dataDxfId="18"/>
    <tableColumn id="16" xr3:uid="{F01B99FA-9280-8E4C-B6A8-61149B7A26B1}" name="Information Ratio* 3 Year (Regular)" dataDxfId="17"/>
    <tableColumn id="17" xr3:uid="{F95EB877-CA14-0C40-97EE-4E21ACC94243}" name="Information Ratio* 3 Year (Direct)" dataDxfId="16"/>
    <tableColumn id="18" xr3:uid="{F5632A32-3E76-0244-9198-E47D40042746}" name="Return 5 Year (%) Regular" dataDxfId="15"/>
    <tableColumn id="19" xr3:uid="{66CD5CF6-10D2-664E-8CCC-C9C0F3927D1B}" name="Return 5 Year (%) Direct" dataDxfId="14"/>
    <tableColumn id="20" xr3:uid="{3A63A985-4E77-CF40-A629-CCD9649C8F0A}" name="Return 5 Year (%) Benchmark" dataDxfId="13"/>
    <tableColumn id="21" xr3:uid="{7A6178F9-2BD4-E14F-B709-4ECD870DE90F}" name="Information Ratio* 5 Year (Regular)" dataDxfId="12"/>
    <tableColumn id="22" xr3:uid="{19B390DD-62FF-1C43-8C19-572CC82FFA02}" name="Information Ratio* 5 Year (Direct)" dataDxfId="11"/>
    <tableColumn id="23" xr3:uid="{CC1E12F0-A42B-4B48-A998-7CBE05BBBAFC}" name="Return 10 Year (%) Regular" dataDxfId="10"/>
    <tableColumn id="24" xr3:uid="{F5947361-7651-CD44-8489-610AD9F45FF0}" name="Return 10 Year (%) Direct" dataDxfId="9"/>
    <tableColumn id="25" xr3:uid="{617CA881-1EFD-984B-BCF9-8DBE3C946ADA}" name="Return 10 Year (%) Benchmark" dataDxfId="8"/>
    <tableColumn id="26" xr3:uid="{F91FA800-46BB-6F4D-8250-513348FEB9CF}" name="Information Ratio* 10 Year (Regular)" dataDxfId="7"/>
    <tableColumn id="27" xr3:uid="{D5DAFAD7-3989-5243-BCD9-29F4DB734EE8}" name="Information Ratio* 10 Year (Direct)" dataDxfId="6"/>
    <tableColumn id="28" xr3:uid="{59C17B92-DB14-E046-9C23-A15AAF92F179}" name="Return Since Launch Regular" dataDxfId="5"/>
    <tableColumn id="29" xr3:uid="{204B3089-2A52-414E-82EF-67373AC09A4D}" name="Return Since Launch Direct" dataDxfId="4"/>
    <tableColumn id="30" xr3:uid="{3D2795E6-6819-F94E-9C28-C8E376242727}" name="Return Since Launch  Benchmark" dataDxfId="3"/>
    <tableColumn id="31" xr3:uid="{B37C9AC6-CC60-944A-8C08-54C984C4BF90}" name="Return Since Launch Direct Benchmark" dataDxfId="2"/>
    <tableColumn id="32" xr3:uid="{DD75D437-91A0-0F43-A48C-D19FBC36805E}" name="Daily AUM (Cr.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D7" sqref="D7"/>
    </sheetView>
  </sheetViews>
  <sheetFormatPr defaultColWidth="8.81640625" defaultRowHeight="14.5" x14ac:dyDescent="0.35"/>
  <cols>
    <col min="1" max="1" width="32.36328125" customWidth="1"/>
    <col min="2" max="2" width="38.1796875" customWidth="1"/>
    <col min="3" max="3" width="20" customWidth="1"/>
    <col min="4" max="4" width="21.36328125" customWidth="1"/>
    <col min="5" max="7" width="20" customWidth="1"/>
    <col min="8" max="8" width="22.81640625" customWidth="1"/>
    <col min="9" max="9" width="21.81640625" customWidth="1"/>
    <col min="10" max="10" width="25.6328125" customWidth="1"/>
    <col min="11" max="11" width="30.1796875" customWidth="1"/>
    <col min="12" max="12" width="29.453125" customWidth="1"/>
    <col min="13" max="13" width="22.81640625" customWidth="1"/>
    <col min="14" max="14" width="21.81640625" customWidth="1"/>
    <col min="15" max="15" width="25.6328125" customWidth="1"/>
    <col min="16" max="16" width="30.1796875" customWidth="1"/>
    <col min="17" max="17" width="29.1796875" customWidth="1"/>
    <col min="18" max="18" width="22.81640625" customWidth="1"/>
    <col min="19" max="19" width="21.81640625" customWidth="1"/>
    <col min="20" max="20" width="25.6328125" customWidth="1"/>
    <col min="21" max="21" width="30.1796875" customWidth="1"/>
    <col min="22" max="22" width="29.1796875" customWidth="1"/>
    <col min="23" max="23" width="23.81640625" customWidth="1"/>
    <col min="24" max="24" width="22.81640625" customWidth="1"/>
    <col min="25" max="25" width="26.6328125" customWidth="1"/>
    <col min="26" max="26" width="31.1796875" customWidth="1"/>
    <col min="27" max="27" width="30.1796875" customWidth="1"/>
    <col min="28" max="28" width="25.36328125" customWidth="1"/>
    <col min="29" max="29" width="24.36328125" customWidth="1"/>
    <col min="30" max="30" width="28.453125" customWidth="1"/>
    <col min="31" max="31" width="33.36328125" customWidth="1"/>
    <col min="32" max="34" width="20" customWidth="1"/>
  </cols>
  <sheetData>
    <row r="1" spans="1:34" s="5" customFormat="1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5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5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9" x14ac:dyDescent="0.35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5">
      <c r="A6" s="8" t="s">
        <v>33</v>
      </c>
      <c r="B6" s="8" t="s">
        <v>34</v>
      </c>
      <c r="C6" s="8" t="s">
        <v>35</v>
      </c>
      <c r="D6" s="8" t="s">
        <v>35</v>
      </c>
      <c r="E6" s="9">
        <v>46197</v>
      </c>
      <c r="F6" s="10">
        <v>42.929600000000001</v>
      </c>
      <c r="G6" s="10">
        <v>47.771999999999998</v>
      </c>
      <c r="H6" s="11">
        <v>-1.519093</v>
      </c>
      <c r="I6" s="11">
        <v>-0.36249265000000003</v>
      </c>
      <c r="J6" s="11">
        <v>1.0814538</v>
      </c>
      <c r="K6" s="11">
        <v>-0.37538249879009611</v>
      </c>
      <c r="L6" s="11">
        <v>-0.17151865328314131</v>
      </c>
      <c r="M6" s="11">
        <v>17.337914999999999</v>
      </c>
      <c r="N6" s="11">
        <v>18.653023000000001</v>
      </c>
      <c r="O6" s="11">
        <v>14.093545000000001</v>
      </c>
      <c r="P6" s="11">
        <v>0.51159049910549215</v>
      </c>
      <c r="Q6" s="11">
        <v>0.67922893346644275</v>
      </c>
      <c r="R6" s="11">
        <v>16.042074</v>
      </c>
      <c r="S6" s="11">
        <v>17.325887999999999</v>
      </c>
      <c r="T6" s="11">
        <v>12.53829</v>
      </c>
      <c r="U6" s="11">
        <v>0.56408483667242659</v>
      </c>
      <c r="V6" s="11">
        <v>0.7442445546923091</v>
      </c>
      <c r="W6" s="11">
        <v>13.863726</v>
      </c>
      <c r="X6" s="11">
        <v>14.947016</v>
      </c>
      <c r="Y6" s="11">
        <v>14.297551</v>
      </c>
      <c r="Z6" s="11">
        <v>-1.086988139389731E-2</v>
      </c>
      <c r="AA6" s="11">
        <v>0.14871681966635139</v>
      </c>
      <c r="AB6" s="11">
        <v>13.080558999999999</v>
      </c>
      <c r="AC6" s="11">
        <v>14.104896</v>
      </c>
      <c r="AD6" s="11">
        <v>12.767792999999999</v>
      </c>
      <c r="AE6" s="11">
        <v>12.767792999999999</v>
      </c>
      <c r="AF6" s="11">
        <v>1188.511</v>
      </c>
    </row>
    <row r="7" spans="1:34" x14ac:dyDescent="0.35">
      <c r="A7" s="8" t="s">
        <v>36</v>
      </c>
      <c r="B7" s="8" t="s">
        <v>37</v>
      </c>
      <c r="C7" s="8" t="s">
        <v>35</v>
      </c>
      <c r="D7" s="8" t="s">
        <v>35</v>
      </c>
      <c r="E7" s="9">
        <v>46197</v>
      </c>
      <c r="F7" s="10">
        <v>14.2584</v>
      </c>
      <c r="G7" s="10">
        <v>14.807</v>
      </c>
      <c r="H7" s="11">
        <v>9.0554915E-2</v>
      </c>
      <c r="I7" s="11">
        <v>1.377535</v>
      </c>
      <c r="J7" s="11">
        <v>-0.18821318000000001</v>
      </c>
      <c r="K7" s="11">
        <v>7.3782029140434677E-2</v>
      </c>
      <c r="L7" s="11">
        <v>0.29834907525262622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13.423781999999999</v>
      </c>
      <c r="AC7" s="11">
        <v>14.954442999999999</v>
      </c>
      <c r="AD7" s="11">
        <v>13.264906</v>
      </c>
      <c r="AE7" s="11">
        <v>13.264906</v>
      </c>
      <c r="AF7" s="11">
        <v>1688.6287</v>
      </c>
    </row>
    <row r="8" spans="1:34" x14ac:dyDescent="0.35">
      <c r="A8" s="8" t="s">
        <v>38</v>
      </c>
      <c r="B8" s="8" t="s">
        <v>34</v>
      </c>
      <c r="C8" s="8" t="s">
        <v>35</v>
      </c>
      <c r="D8" s="8" t="s">
        <v>35</v>
      </c>
      <c r="E8" s="9">
        <v>46197</v>
      </c>
      <c r="F8" s="10">
        <v>139.56880000000001</v>
      </c>
      <c r="G8" s="10">
        <v>153.1885</v>
      </c>
      <c r="H8" s="11">
        <v>4.1002749999999999</v>
      </c>
      <c r="I8" s="11">
        <v>4.8933834999999997</v>
      </c>
      <c r="J8" s="11">
        <v>1.0814538</v>
      </c>
      <c r="K8" s="11">
        <v>0.82537547416769874</v>
      </c>
      <c r="L8" s="11">
        <v>1.022728969330063</v>
      </c>
      <c r="M8" s="11">
        <v>17.437222999999999</v>
      </c>
      <c r="N8" s="11">
        <v>18.346862999999999</v>
      </c>
      <c r="O8" s="11">
        <v>14.093545000000001</v>
      </c>
      <c r="P8" s="11">
        <v>0.70160971504008751</v>
      </c>
      <c r="Q8" s="11">
        <v>0.86932516517000435</v>
      </c>
      <c r="R8" s="11">
        <v>13.796571999999999</v>
      </c>
      <c r="S8" s="11">
        <v>14.683363999999999</v>
      </c>
      <c r="T8" s="11">
        <v>12.53829</v>
      </c>
      <c r="U8" s="11">
        <v>0.31266754629326138</v>
      </c>
      <c r="V8" s="11">
        <v>0.48662168426993868</v>
      </c>
      <c r="W8" s="11">
        <v>13.793941</v>
      </c>
      <c r="X8" s="11">
        <v>14.620545999999999</v>
      </c>
      <c r="Y8" s="11">
        <v>14.297551</v>
      </c>
      <c r="Z8" s="11">
        <v>-9.2891590384583861E-2</v>
      </c>
      <c r="AA8" s="11">
        <v>7.3986102827914249E-2</v>
      </c>
      <c r="AB8" s="11">
        <v>13.840957</v>
      </c>
      <c r="AC8" s="11">
        <v>14.859005</v>
      </c>
      <c r="AD8" s="11">
        <v>12.50592</v>
      </c>
      <c r="AE8" s="11">
        <v>13.628961</v>
      </c>
      <c r="AF8" s="11">
        <v>4101.7659999999996</v>
      </c>
    </row>
    <row r="9" spans="1:34" x14ac:dyDescent="0.35">
      <c r="A9" s="8" t="s">
        <v>39</v>
      </c>
      <c r="B9" s="8" t="s">
        <v>40</v>
      </c>
      <c r="C9" s="8" t="s">
        <v>35</v>
      </c>
      <c r="D9" s="8" t="s">
        <v>35</v>
      </c>
      <c r="E9" s="9">
        <v>46197</v>
      </c>
      <c r="F9" s="10">
        <v>12.602600000000001</v>
      </c>
      <c r="G9" s="10">
        <v>12.845499999999999</v>
      </c>
      <c r="H9" s="11">
        <v>7.945182</v>
      </c>
      <c r="I9" s="11">
        <v>9.5107370000000007</v>
      </c>
      <c r="J9" s="11">
        <v>0.64306503999999998</v>
      </c>
      <c r="K9" s="11">
        <v>1.4871517651798181</v>
      </c>
      <c r="L9" s="11">
        <v>1.786711665861447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19.144665</v>
      </c>
      <c r="AC9" s="11">
        <v>20.879581000000002</v>
      </c>
      <c r="AD9" s="11">
        <v>13.430405</v>
      </c>
      <c r="AE9" s="11">
        <v>13.430405</v>
      </c>
      <c r="AF9" s="11">
        <v>928.88530000000003</v>
      </c>
    </row>
    <row r="10" spans="1:34" x14ac:dyDescent="0.35">
      <c r="A10" s="8" t="s">
        <v>41</v>
      </c>
      <c r="B10" s="8" t="s">
        <v>34</v>
      </c>
      <c r="C10" s="8" t="s">
        <v>35</v>
      </c>
      <c r="D10" s="8" t="s">
        <v>35</v>
      </c>
      <c r="E10" s="9">
        <v>46197</v>
      </c>
      <c r="F10" s="10">
        <v>226.29650000000001</v>
      </c>
      <c r="G10" s="10">
        <v>254.18960000000001</v>
      </c>
      <c r="H10" s="11">
        <v>3.6305127000000001</v>
      </c>
      <c r="I10" s="11">
        <v>4.4155363999999997</v>
      </c>
      <c r="J10" s="11">
        <v>1.0814538</v>
      </c>
      <c r="K10" s="11">
        <v>0.76101204788077281</v>
      </c>
      <c r="L10" s="11">
        <v>0.97415947066736319</v>
      </c>
      <c r="M10" s="11">
        <v>17.609316</v>
      </c>
      <c r="N10" s="11">
        <v>18.501719000000001</v>
      </c>
      <c r="O10" s="11">
        <v>14.093545000000001</v>
      </c>
      <c r="P10" s="11">
        <v>0.89794665630661685</v>
      </c>
      <c r="Q10" s="11">
        <v>1.107925227195895</v>
      </c>
      <c r="R10" s="11">
        <v>14.310904499999999</v>
      </c>
      <c r="S10" s="11">
        <v>15.210326</v>
      </c>
      <c r="T10" s="11">
        <v>12.53829</v>
      </c>
      <c r="U10" s="11">
        <v>0.50293121621528614</v>
      </c>
      <c r="V10" s="11">
        <v>0.73753985425254232</v>
      </c>
      <c r="W10" s="11">
        <v>13.475246</v>
      </c>
      <c r="X10" s="11">
        <v>14.350109</v>
      </c>
      <c r="Y10" s="11">
        <v>14.297551</v>
      </c>
      <c r="Z10" s="11">
        <v>-0.23423818709178021</v>
      </c>
      <c r="AA10" s="11">
        <v>-1.6971247840073559E-3</v>
      </c>
      <c r="AB10" s="11">
        <v>16.001861999999999</v>
      </c>
      <c r="AC10" s="11">
        <v>14.523714</v>
      </c>
      <c r="AD10" s="11">
        <v>14.566820999999999</v>
      </c>
      <c r="AE10" s="11">
        <v>13.628961</v>
      </c>
      <c r="AF10" s="11">
        <v>5649.0102999999999</v>
      </c>
    </row>
    <row r="11" spans="1:34" x14ac:dyDescent="0.35">
      <c r="A11" s="8" t="s">
        <v>42</v>
      </c>
      <c r="B11" s="8" t="s">
        <v>34</v>
      </c>
      <c r="C11" s="8" t="s">
        <v>35</v>
      </c>
      <c r="D11" s="8" t="s">
        <v>35</v>
      </c>
      <c r="E11" s="9">
        <v>46197</v>
      </c>
      <c r="F11" s="10">
        <v>26.0808</v>
      </c>
      <c r="G11" s="10">
        <v>28.2789</v>
      </c>
      <c r="H11" s="11">
        <v>5.1242466000000002</v>
      </c>
      <c r="I11" s="11">
        <v>6.3096557000000004</v>
      </c>
      <c r="J11" s="11">
        <v>1.0814538</v>
      </c>
      <c r="K11" s="11">
        <v>0.86906142506791839</v>
      </c>
      <c r="L11" s="11">
        <v>1.105532431120156</v>
      </c>
      <c r="M11" s="11">
        <v>15.265435</v>
      </c>
      <c r="N11" s="11">
        <v>16.620128999999999</v>
      </c>
      <c r="O11" s="11">
        <v>14.093545000000001</v>
      </c>
      <c r="P11" s="11">
        <v>0.23413259195235969</v>
      </c>
      <c r="Q11" s="11">
        <v>0.45863229149632317</v>
      </c>
      <c r="R11" s="11">
        <v>11.466054</v>
      </c>
      <c r="S11" s="11">
        <v>12.496124999999999</v>
      </c>
      <c r="T11" s="11">
        <v>12.53829</v>
      </c>
      <c r="U11" s="11">
        <v>-0.1932036666121634</v>
      </c>
      <c r="V11" s="11">
        <v>4.5109791217421242E-3</v>
      </c>
      <c r="W11" s="11"/>
      <c r="X11" s="11"/>
      <c r="Y11" s="11"/>
      <c r="Z11" s="11"/>
      <c r="AA11" s="11"/>
      <c r="AB11" s="11">
        <v>16.395914000000001</v>
      </c>
      <c r="AC11" s="11">
        <v>17.518011000000001</v>
      </c>
      <c r="AD11" s="11">
        <v>18.346516000000001</v>
      </c>
      <c r="AE11" s="11">
        <v>18.346516000000001</v>
      </c>
      <c r="AF11" s="11">
        <v>1728.4032</v>
      </c>
    </row>
    <row r="12" spans="1:34" ht="14.5" customHeight="1" x14ac:dyDescent="0.35">
      <c r="A12" s="8" t="s">
        <v>43</v>
      </c>
      <c r="B12" s="8" t="s">
        <v>34</v>
      </c>
      <c r="C12" s="8" t="s">
        <v>35</v>
      </c>
      <c r="D12" s="8" t="s">
        <v>35</v>
      </c>
      <c r="E12" s="9">
        <v>46197</v>
      </c>
      <c r="F12" s="10">
        <v>10.812900000000001</v>
      </c>
      <c r="G12" s="10">
        <v>11.074199999999999</v>
      </c>
      <c r="H12" s="11">
        <v>11.653914</v>
      </c>
      <c r="I12" s="11">
        <v>13.150985</v>
      </c>
      <c r="J12" s="11">
        <v>1.0814538</v>
      </c>
      <c r="K12" s="11">
        <v>1.702458361775006</v>
      </c>
      <c r="L12" s="11">
        <v>1.926066834997141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4.580044</v>
      </c>
      <c r="AC12" s="11">
        <v>6.0207600000000001</v>
      </c>
      <c r="AD12" s="11">
        <v>-2.0658047000000002</v>
      </c>
      <c r="AE12" s="11">
        <v>-2.0658047000000002</v>
      </c>
      <c r="AF12" s="11">
        <v>1214.3633</v>
      </c>
    </row>
    <row r="13" spans="1:34" x14ac:dyDescent="0.35">
      <c r="A13" s="8" t="s">
        <v>44</v>
      </c>
      <c r="B13" s="8" t="s">
        <v>45</v>
      </c>
      <c r="C13" s="8" t="s">
        <v>35</v>
      </c>
      <c r="D13" s="8" t="s">
        <v>35</v>
      </c>
      <c r="E13" s="9">
        <v>46197</v>
      </c>
      <c r="F13" s="10">
        <v>51.0777</v>
      </c>
      <c r="G13" s="10">
        <v>57.981900000000003</v>
      </c>
      <c r="H13" s="11">
        <v>7.5924782999999998</v>
      </c>
      <c r="I13" s="11">
        <v>8.7049199999999995</v>
      </c>
      <c r="J13" s="11">
        <v>4.6820497999999997</v>
      </c>
      <c r="K13" s="11">
        <v>0.42535633710935811</v>
      </c>
      <c r="L13" s="11">
        <v>0.56942136482447658</v>
      </c>
      <c r="M13" s="11">
        <v>20.273478000000001</v>
      </c>
      <c r="N13" s="11">
        <v>21.524532000000001</v>
      </c>
      <c r="O13" s="11">
        <v>20.011337000000001</v>
      </c>
      <c r="P13" s="11">
        <v>7.6341738293877845E-2</v>
      </c>
      <c r="Q13" s="11">
        <v>0.20492697546047031</v>
      </c>
      <c r="R13" s="11">
        <v>20.763961999999999</v>
      </c>
      <c r="S13" s="11">
        <v>21.696978000000001</v>
      </c>
      <c r="T13" s="11">
        <v>17.898275000000002</v>
      </c>
      <c r="U13" s="11">
        <v>0.34586492000624841</v>
      </c>
      <c r="V13" s="11">
        <v>0.44521830045652672</v>
      </c>
      <c r="W13" s="11">
        <v>16.951553000000001</v>
      </c>
      <c r="X13" s="11">
        <v>18.304537</v>
      </c>
      <c r="Y13" s="11">
        <v>14.842710500000001</v>
      </c>
      <c r="Z13" s="11">
        <v>0.2244055775689118</v>
      </c>
      <c r="AA13" s="11">
        <v>0.35953227547509492</v>
      </c>
      <c r="AB13" s="11">
        <v>9.1732270000000007</v>
      </c>
      <c r="AC13" s="11">
        <v>16.911210000000001</v>
      </c>
      <c r="AD13" s="11">
        <v>5.2996483000000003</v>
      </c>
      <c r="AE13" s="11">
        <v>11.494422999999999</v>
      </c>
      <c r="AF13" s="11">
        <v>2477.5239999999999</v>
      </c>
    </row>
    <row r="14" spans="1:34" x14ac:dyDescent="0.35">
      <c r="A14" s="8" t="s">
        <v>46</v>
      </c>
      <c r="B14" s="8" t="s">
        <v>47</v>
      </c>
      <c r="C14" s="8" t="s">
        <v>35</v>
      </c>
      <c r="D14" s="8" t="s">
        <v>35</v>
      </c>
      <c r="E14" s="9">
        <v>46197</v>
      </c>
      <c r="F14" s="10">
        <v>29.304400000000001</v>
      </c>
      <c r="G14" s="10">
        <v>32.35</v>
      </c>
      <c r="H14" s="11">
        <v>10.636498</v>
      </c>
      <c r="I14" s="11">
        <v>11.844061</v>
      </c>
      <c r="J14" s="11">
        <v>2.9471748</v>
      </c>
      <c r="K14" s="11">
        <v>1.4333515116235009</v>
      </c>
      <c r="L14" s="11">
        <v>1.6483679794739181</v>
      </c>
      <c r="M14" s="11">
        <v>19.752464</v>
      </c>
      <c r="N14" s="11">
        <v>21.014500000000002</v>
      </c>
      <c r="O14" s="11">
        <v>16.469512999999999</v>
      </c>
      <c r="P14" s="11">
        <v>0.52737484872056206</v>
      </c>
      <c r="Q14" s="11">
        <v>0.70007670346899142</v>
      </c>
      <c r="R14" s="11">
        <v>16.166212000000002</v>
      </c>
      <c r="S14" s="11">
        <v>17.506214</v>
      </c>
      <c r="T14" s="11">
        <v>14.708247</v>
      </c>
      <c r="U14" s="11">
        <v>0.29597834750420299</v>
      </c>
      <c r="V14" s="11">
        <v>0.50419185197225225</v>
      </c>
      <c r="W14" s="11"/>
      <c r="X14" s="11"/>
      <c r="Y14" s="11"/>
      <c r="Z14" s="11"/>
      <c r="AA14" s="11"/>
      <c r="AB14" s="11">
        <v>15.730461999999999</v>
      </c>
      <c r="AC14" s="11">
        <v>16.713099</v>
      </c>
      <c r="AD14" s="11">
        <v>16.237946999999998</v>
      </c>
      <c r="AE14" s="11">
        <v>16.237946999999998</v>
      </c>
      <c r="AF14" s="11">
        <v>5292.1763000000001</v>
      </c>
    </row>
    <row r="15" spans="1:34" x14ac:dyDescent="0.35">
      <c r="A15" s="8" t="s">
        <v>48</v>
      </c>
      <c r="B15" s="8" t="s">
        <v>49</v>
      </c>
      <c r="C15" s="8" t="s">
        <v>35</v>
      </c>
      <c r="D15" s="8" t="s">
        <v>35</v>
      </c>
      <c r="E15" s="9">
        <v>46197</v>
      </c>
      <c r="F15" s="10">
        <v>470.05680000000001</v>
      </c>
      <c r="G15" s="10">
        <v>526.24019999999996</v>
      </c>
      <c r="H15" s="11">
        <v>0.39450273000000002</v>
      </c>
      <c r="I15" s="11">
        <v>1.2661925999999999</v>
      </c>
      <c r="J15" s="11">
        <v>-0.98799645999999997</v>
      </c>
      <c r="K15" s="11">
        <v>0.55698140324333956</v>
      </c>
      <c r="L15" s="11">
        <v>0.89076401451345877</v>
      </c>
      <c r="M15" s="11">
        <v>11.744101000000001</v>
      </c>
      <c r="N15" s="11">
        <v>12.758193</v>
      </c>
      <c r="O15" s="11">
        <v>11.671723</v>
      </c>
      <c r="P15" s="11">
        <v>4.4322898896773939E-2</v>
      </c>
      <c r="Q15" s="11">
        <v>0.3664001852950588</v>
      </c>
      <c r="R15" s="11">
        <v>10.186657</v>
      </c>
      <c r="S15" s="11">
        <v>11.196464000000001</v>
      </c>
      <c r="T15" s="11">
        <v>10.608025</v>
      </c>
      <c r="U15" s="11">
        <v>-0.12796150218079311</v>
      </c>
      <c r="V15" s="11">
        <v>0.21692230682635069</v>
      </c>
      <c r="W15" s="11">
        <v>11.931005499999999</v>
      </c>
      <c r="X15" s="11">
        <v>13.129103000000001</v>
      </c>
      <c r="Y15" s="11">
        <v>13.162903</v>
      </c>
      <c r="Z15" s="11">
        <v>-0.43261791977345859</v>
      </c>
      <c r="AA15" s="11">
        <v>-5.1161629182817428E-3</v>
      </c>
      <c r="AB15" s="11">
        <v>17.487269999999999</v>
      </c>
      <c r="AC15" s="11">
        <v>12.678957</v>
      </c>
      <c r="AD15" s="11"/>
      <c r="AE15" s="11">
        <v>12.693082</v>
      </c>
      <c r="AF15" s="11">
        <v>1815.4365</v>
      </c>
    </row>
    <row r="16" spans="1:34" x14ac:dyDescent="0.35">
      <c r="A16" s="8" t="s">
        <v>50</v>
      </c>
      <c r="B16" s="8" t="s">
        <v>51</v>
      </c>
      <c r="C16" s="8" t="s">
        <v>35</v>
      </c>
      <c r="D16" s="8" t="s">
        <v>35</v>
      </c>
      <c r="E16" s="9">
        <v>46197</v>
      </c>
      <c r="F16" s="10">
        <v>459.86239999999998</v>
      </c>
      <c r="G16" s="10">
        <v>524.89049999999997</v>
      </c>
      <c r="H16" s="11">
        <v>18.523712</v>
      </c>
      <c r="I16" s="11">
        <v>19.78105</v>
      </c>
      <c r="J16" s="11">
        <v>6.9247030000000001</v>
      </c>
      <c r="K16" s="11">
        <v>1.8371144892803959</v>
      </c>
      <c r="L16" s="11">
        <v>2.026825060051042</v>
      </c>
      <c r="M16" s="11">
        <v>27.026712</v>
      </c>
      <c r="N16" s="11">
        <v>28.380844</v>
      </c>
      <c r="O16" s="11">
        <v>21.166160000000001</v>
      </c>
      <c r="P16" s="11">
        <v>0.89181084397616761</v>
      </c>
      <c r="Q16" s="11">
        <v>1.083115881590389</v>
      </c>
      <c r="R16" s="11">
        <v>19.246206000000001</v>
      </c>
      <c r="S16" s="11">
        <v>20.695398000000001</v>
      </c>
      <c r="T16" s="11">
        <v>18.697144000000002</v>
      </c>
      <c r="U16" s="11">
        <v>8.3218513844730627E-2</v>
      </c>
      <c r="V16" s="11">
        <v>0.30870792865982749</v>
      </c>
      <c r="W16" s="11">
        <v>17.743155000000002</v>
      </c>
      <c r="X16" s="11">
        <v>19.064768000000001</v>
      </c>
      <c r="Y16" s="11">
        <v>18.730029999999999</v>
      </c>
      <c r="Z16" s="11">
        <v>-0.20219757449000211</v>
      </c>
      <c r="AA16" s="11">
        <v>1.281851378808231E-2</v>
      </c>
      <c r="AB16" s="11">
        <v>19.077293000000001</v>
      </c>
      <c r="AC16" s="11">
        <v>20.409517000000001</v>
      </c>
      <c r="AD16" s="11"/>
      <c r="AE16" s="11">
        <v>18.299340999999998</v>
      </c>
      <c r="AF16" s="11">
        <v>15228.63</v>
      </c>
    </row>
    <row r="17" spans="1:32" ht="14" customHeight="1" x14ac:dyDescent="0.35">
      <c r="A17" s="8" t="s">
        <v>52</v>
      </c>
      <c r="B17" s="8" t="s">
        <v>53</v>
      </c>
      <c r="C17" s="8" t="s">
        <v>35</v>
      </c>
      <c r="D17" s="8" t="s">
        <v>35</v>
      </c>
      <c r="E17" s="9">
        <v>46197</v>
      </c>
      <c r="F17" s="10">
        <v>19.7073</v>
      </c>
      <c r="G17" s="10">
        <v>20.600100000000001</v>
      </c>
      <c r="H17" s="11">
        <v>6.7007045999999999</v>
      </c>
      <c r="I17" s="11">
        <v>8.0462609999999994</v>
      </c>
      <c r="J17" s="11">
        <v>2.3862386</v>
      </c>
      <c r="K17" s="11">
        <v>1.3120208671247491</v>
      </c>
      <c r="L17" s="11">
        <v>1.706906218240021</v>
      </c>
      <c r="M17" s="11">
        <v>20.888058000000001</v>
      </c>
      <c r="N17" s="11">
        <v>22.462209999999999</v>
      </c>
      <c r="O17" s="11">
        <v>16.403829999999999</v>
      </c>
      <c r="P17" s="11">
        <v>1.081114833326746</v>
      </c>
      <c r="Q17" s="11">
        <v>1.436283777738105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22.082955999999999</v>
      </c>
      <c r="AC17" s="11">
        <v>23.684280000000001</v>
      </c>
      <c r="AD17" s="11">
        <v>17.801178</v>
      </c>
      <c r="AE17" s="11">
        <v>17.801178</v>
      </c>
      <c r="AF17" s="11">
        <v>5894.19</v>
      </c>
    </row>
    <row r="18" spans="1:32" x14ac:dyDescent="0.35">
      <c r="A18" s="8" t="s">
        <v>54</v>
      </c>
      <c r="B18" s="8" t="s">
        <v>55</v>
      </c>
      <c r="C18" s="8" t="s">
        <v>35</v>
      </c>
      <c r="D18" s="8" t="s">
        <v>35</v>
      </c>
      <c r="E18" s="9">
        <v>46197</v>
      </c>
      <c r="F18" s="10">
        <v>86.964100000000002</v>
      </c>
      <c r="G18" s="10">
        <v>97.549099999999996</v>
      </c>
      <c r="H18" s="11">
        <v>5.5990605000000002</v>
      </c>
      <c r="I18" s="11">
        <v>6.6784262999999999</v>
      </c>
      <c r="J18" s="11">
        <v>4.1124634999999996</v>
      </c>
      <c r="K18" s="11">
        <v>0.36911875541621753</v>
      </c>
      <c r="L18" s="11">
        <v>0.6278399396573805</v>
      </c>
      <c r="M18" s="11">
        <v>17.161418999999999</v>
      </c>
      <c r="N18" s="11">
        <v>18.359919999999999</v>
      </c>
      <c r="O18" s="11">
        <v>20.481009</v>
      </c>
      <c r="P18" s="11">
        <v>-0.60891499159781903</v>
      </c>
      <c r="Q18" s="11">
        <v>-0.39891352005543312</v>
      </c>
      <c r="R18" s="11">
        <v>18.765038000000001</v>
      </c>
      <c r="S18" s="11">
        <v>20.082405000000001</v>
      </c>
      <c r="T18" s="11">
        <v>17.217623</v>
      </c>
      <c r="U18" s="11">
        <v>0.22088624820044209</v>
      </c>
      <c r="V18" s="11">
        <v>0.43676664917097879</v>
      </c>
      <c r="W18" s="11">
        <v>17.861350999999999</v>
      </c>
      <c r="X18" s="11">
        <v>18.666159</v>
      </c>
      <c r="Y18" s="11">
        <v>16.080200000000001</v>
      </c>
      <c r="Z18" s="11">
        <v>0.22922442504308291</v>
      </c>
      <c r="AA18" s="11">
        <v>0.35503366235382949</v>
      </c>
      <c r="AB18" s="11">
        <v>18.912865</v>
      </c>
      <c r="AC18" s="11">
        <v>19.927040000000002</v>
      </c>
      <c r="AD18" s="11">
        <v>17.110289999999999</v>
      </c>
      <c r="AE18" s="11">
        <v>17.110289999999999</v>
      </c>
      <c r="AF18" s="11">
        <v>17883.978999999999</v>
      </c>
    </row>
    <row r="19" spans="1:32" x14ac:dyDescent="0.35">
      <c r="A19" s="8" t="s">
        <v>56</v>
      </c>
      <c r="B19" s="8" t="s">
        <v>34</v>
      </c>
      <c r="C19" s="8" t="s">
        <v>35</v>
      </c>
      <c r="D19" s="8" t="s">
        <v>35</v>
      </c>
      <c r="E19" s="9">
        <v>46197</v>
      </c>
      <c r="F19" s="10">
        <v>114.0274</v>
      </c>
      <c r="G19" s="10">
        <v>128.4331</v>
      </c>
      <c r="H19" s="11">
        <v>3.7254882</v>
      </c>
      <c r="I19" s="11">
        <v>4.7303240000000004</v>
      </c>
      <c r="J19" s="11">
        <v>1.0814538</v>
      </c>
      <c r="K19" s="11">
        <v>0.70279056885758606</v>
      </c>
      <c r="L19" s="11">
        <v>0.95528191046338529</v>
      </c>
      <c r="M19" s="11">
        <v>20.373584999999999</v>
      </c>
      <c r="N19" s="11">
        <v>21.531168000000001</v>
      </c>
      <c r="O19" s="11">
        <v>14.093545000000001</v>
      </c>
      <c r="P19" s="11">
        <v>1.2270332570884399</v>
      </c>
      <c r="Q19" s="11">
        <v>1.4358330562726549</v>
      </c>
      <c r="R19" s="11">
        <v>17.798323</v>
      </c>
      <c r="S19" s="11">
        <v>18.93562</v>
      </c>
      <c r="T19" s="11">
        <v>12.53829</v>
      </c>
      <c r="U19" s="11">
        <v>1.0790914642295639</v>
      </c>
      <c r="V19" s="11">
        <v>1.296716380444161</v>
      </c>
      <c r="W19" s="11">
        <v>16.341754999999999</v>
      </c>
      <c r="X19" s="11">
        <v>17.436298000000001</v>
      </c>
      <c r="Y19" s="11">
        <v>14.297551</v>
      </c>
      <c r="Z19" s="11">
        <v>0.44275566807960848</v>
      </c>
      <c r="AA19" s="11">
        <v>0.65318809962417079</v>
      </c>
      <c r="AB19" s="11">
        <v>15.926767</v>
      </c>
      <c r="AC19" s="11">
        <v>19.015613999999999</v>
      </c>
      <c r="AD19" s="11">
        <v>11.812927</v>
      </c>
      <c r="AE19" s="11">
        <v>13.628961</v>
      </c>
      <c r="AF19" s="11">
        <v>14903.195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5">
      <c r="A25" s="3" t="s">
        <v>58</v>
      </c>
    </row>
    <row r="26" spans="1:32" x14ac:dyDescent="0.35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subject/>
  <dc:creator/>
  <cp:lastModifiedBy/>
  <dcterms:created xsi:type="dcterms:W3CDTF">2025-04-03T07:40:56Z</dcterms:created>
  <dcterms:modified xsi:type="dcterms:W3CDTF">2026-06-25T10:52:05Z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