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/>
  <xr:revisionPtr revIDLastSave="0" documentId="8_{291A1849-4DB9-438F-B1C2-32EDF8B2142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und_Perform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</calcChain>
</file>

<file path=xl/sharedStrings.xml><?xml version="1.0" encoding="utf-8"?>
<sst xmlns="http://schemas.openxmlformats.org/spreadsheetml/2006/main" count="95" uniqueCount="60">
  <si>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</si>
  <si>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</si>
  <si>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</si>
  <si>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</si>
  <si>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</si>
  <si>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</si>
  <si>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</si>
  <si>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</si>
  <si>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</si>
  <si>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</si>
  <si>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</si>
  <si>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</si>
  <si>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</si>
  <si>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</si>
  <si>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</si>
  <si>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</si>
  <si>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</si>
  <si>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</si>
  <si>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</si>
  <si>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</si>
  <si>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</si>
  <si>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</si>
  <si>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</si>
  <si>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</si>
  <si>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</si>
  <si>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</si>
  <si>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</si>
  <si>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</si>
  <si>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</si>
  <si>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</si>
  <si>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</si>
  <si>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</si>
  <si>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</si>
  <si>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>HSBC Business Cycles Fund</t>
  </si>
  <si>
    <t>Nifty 500 TRI</t>
  </si>
  <si>
    <t>Very High</t>
  </si>
  <si>
    <t>HSBC Consumption Fund</t>
  </si>
  <si>
    <t>Nifty India Consumption TRI</t>
  </si>
  <si>
    <t>HSBC ELSS Tax saver Fund</t>
  </si>
  <si>
    <t>HSBC Financial Services Fund</t>
  </si>
  <si>
    <t>BSE Financial Services TRI</t>
  </si>
  <si>
    <t>HSBC Flexi Cap Fund</t>
  </si>
  <si>
    <t>HSBC Focused Fund</t>
  </si>
  <si>
    <t>HSBC India Export Opportunities Fund</t>
  </si>
  <si>
    <t>HSBC Infrastructure Fund</t>
  </si>
  <si>
    <t>Nifty Infrastructure TRI</t>
  </si>
  <si>
    <t>HSBC Large &amp; Midcap Fund</t>
  </si>
  <si>
    <t>Nifty LargeMidcap 250 TRI</t>
  </si>
  <si>
    <t>HSBC Large Cap Fund</t>
  </si>
  <si>
    <t>Nifty 100 TRI</t>
  </si>
  <si>
    <t>HSBC Mid Cap Fund</t>
  </si>
  <si>
    <t>Nifty Midcap 150 TRI</t>
  </si>
  <si>
    <t>HSBC Multi Cap Fund</t>
  </si>
  <si>
    <t>NIFTY 500 Multicap 50:25:25 Total Return Index</t>
  </si>
  <si>
    <t>HSBC Small Cap Fund</t>
  </si>
  <si>
    <t>Nifty Smallcap 250 TRI</t>
  </si>
  <si>
    <t>HSBC Tax Saver Equity Fund</t>
  </si>
  <si>
    <t>HSBC Value Fund</t>
  </si>
  <si>
    <t>*For detailed understanding regarding Information Ratio, click on the below link</t>
  </si>
  <si>
    <t>Generated on: 19-Sep-2025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</si>
</sst>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4"/>
  <sheetViews>
    <sheetView tabSelected="1" workbookViewId="0">
      <selection sqref="A1:AH1"/>
    </sheetView>
  </sheetViews>
  <sheetFormatPr defaultRowHeight="14.5" x14ac:dyDescent="0.35"/>
  <cols>
    <col min="1" max="34" width="20" customWidth="1" collapsed="1"/>
  </cols>
  <sheetData>
    <row r="1" spans="1:34" s="1" customFormat="1" x14ac:dyDescent="0.3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s="2" customFormat="1" x14ac:dyDescent="0.35">
      <c r="A2" s="9" t="s">
        <v>59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3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" customFormat="1" x14ac:dyDescent="0.35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29" x14ac:dyDescent="0.3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25</v>
      </c>
      <c r="L5" s="3" t="s">
        <v>26</v>
      </c>
      <c r="M5" s="3" t="s">
        <v>11</v>
      </c>
      <c r="N5" s="3" t="s">
        <v>12</v>
      </c>
      <c r="O5" s="3" t="s">
        <v>13</v>
      </c>
      <c r="P5" s="3" t="s">
        <v>27</v>
      </c>
      <c r="Q5" s="3" t="s">
        <v>28</v>
      </c>
      <c r="R5" s="3" t="s">
        <v>14</v>
      </c>
      <c r="S5" s="3" t="s">
        <v>15</v>
      </c>
      <c r="T5" s="3" t="s">
        <v>16</v>
      </c>
      <c r="U5" s="3" t="s">
        <v>29</v>
      </c>
      <c r="V5" s="3" t="s">
        <v>30</v>
      </c>
      <c r="W5" s="3" t="s">
        <v>17</v>
      </c>
      <c r="X5" s="3" t="s">
        <v>18</v>
      </c>
      <c r="Y5" s="3" t="s">
        <v>19</v>
      </c>
      <c r="Z5" s="3" t="s">
        <v>31</v>
      </c>
      <c r="AA5" s="3" t="s">
        <v>32</v>
      </c>
      <c r="AB5" s="3" t="s">
        <v>20</v>
      </c>
      <c r="AC5" s="3" t="s">
        <v>21</v>
      </c>
      <c r="AD5" s="3" t="s">
        <v>22</v>
      </c>
      <c r="AE5" s="3" t="s">
        <v>23</v>
      </c>
      <c r="AF5" s="3" t="s">
        <v>24</v>
      </c>
    </row>
    <row r="6" spans="1:34" x14ac:dyDescent="0.35">
      <c r="A6" s="7" t="s">
        <v>33</v>
      </c>
      <c r="B6" s="7" t="s">
        <v>34</v>
      </c>
      <c r="C6" s="7" t="s">
        <v>35</v>
      </c>
      <c r="D6" s="7" t="s">
        <v>35</v>
      </c>
      <c r="E6" s="6">
        <v>45918</v>
      </c>
      <c r="F6" s="5">
        <v>43.494500000000002</v>
      </c>
      <c r="G6" s="5">
        <v>47.9666</v>
      </c>
      <c r="H6" s="4">
        <v>-1.474669</v>
      </c>
      <c r="I6" s="4">
        <v>-0.35978547</v>
      </c>
      <c r="J6" s="4">
        <v>-0.58877592999999995</v>
      </c>
      <c r="K6" s="4">
        <v>-5.3299883643481514E-3</v>
      </c>
      <c r="L6" s="4">
        <v>0.1365168160192293</v>
      </c>
      <c r="M6" s="4">
        <v>20.795705999999999</v>
      </c>
      <c r="N6" s="4">
        <v>22.117713999999999</v>
      </c>
      <c r="O6" s="4">
        <v>16.601413999999998</v>
      </c>
      <c r="P6" s="4">
        <v>0.62031731860216965</v>
      </c>
      <c r="Q6" s="4">
        <v>0.78912770212897088</v>
      </c>
      <c r="R6" s="4">
        <v>24.620308000000001</v>
      </c>
      <c r="S6" s="4">
        <v>25.967051999999999</v>
      </c>
      <c r="T6" s="4">
        <v>20.962531999999999</v>
      </c>
      <c r="U6" s="4">
        <v>0.54381244058965139</v>
      </c>
      <c r="V6" s="4">
        <v>0.72131328891670232</v>
      </c>
      <c r="W6" s="4">
        <v>13.944501000000001</v>
      </c>
      <c r="X6" s="4">
        <v>14.978674</v>
      </c>
      <c r="Y6" s="4">
        <v>14.741860000000001</v>
      </c>
      <c r="Z6" s="4">
        <v>-7.0330137758485969E-2</v>
      </c>
      <c r="AA6" s="4">
        <v>8.4102728349505398E-2</v>
      </c>
      <c r="AB6" s="4">
        <v>14.177508</v>
      </c>
      <c r="AC6" s="4">
        <v>15.18981</v>
      </c>
      <c r="AD6" s="4">
        <v>13.817458999999999</v>
      </c>
      <c r="AE6" s="4">
        <v>13.817458999999999</v>
      </c>
      <c r="AF6" s="4">
        <v>1154.838</v>
      </c>
    </row>
    <row r="7" spans="1:34" x14ac:dyDescent="0.35">
      <c r="A7" s="7" t="s">
        <v>36</v>
      </c>
      <c r="B7" s="7" t="s">
        <v>37</v>
      </c>
      <c r="C7" s="7" t="s">
        <v>35</v>
      </c>
      <c r="D7" s="7" t="s">
        <v>35</v>
      </c>
      <c r="E7" s="6">
        <v>45918</v>
      </c>
      <c r="F7" s="5">
        <v>15.3146</v>
      </c>
      <c r="G7" s="5">
        <v>15.7498</v>
      </c>
      <c r="H7" s="4">
        <v>-7.4383400000000002E-2</v>
      </c>
      <c r="I7" s="4">
        <v>1.2757693999999999</v>
      </c>
      <c r="J7" s="4">
        <v>1.1278485</v>
      </c>
      <c r="K7" s="4">
        <v>-0.1017780457802856</v>
      </c>
      <c r="L7" s="4">
        <v>5.4786002197875029E-2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>
        <v>23.084969999999998</v>
      </c>
      <c r="AC7" s="4">
        <v>24.777239000000002</v>
      </c>
      <c r="AD7" s="4">
        <v>23.232839999999999</v>
      </c>
      <c r="AE7" s="4">
        <v>23.232839999999999</v>
      </c>
      <c r="AF7" s="4">
        <v>1737.4912999999999</v>
      </c>
    </row>
    <row r="8" spans="1:34" x14ac:dyDescent="0.35">
      <c r="A8" s="7" t="s">
        <v>38</v>
      </c>
      <c r="B8" s="7" t="s">
        <v>34</v>
      </c>
      <c r="C8" s="7" t="s">
        <v>35</v>
      </c>
      <c r="D8" s="7" t="s">
        <v>35</v>
      </c>
      <c r="E8" s="6">
        <v>45918</v>
      </c>
      <c r="F8" s="5">
        <v>138.06059999999999</v>
      </c>
      <c r="G8" s="5">
        <v>150.65299999999999</v>
      </c>
      <c r="H8" s="4">
        <v>0.65117513999999999</v>
      </c>
      <c r="I8" s="4">
        <v>1.4378777</v>
      </c>
      <c r="J8" s="4">
        <v>-0.58877592999999995</v>
      </c>
      <c r="K8" s="4">
        <v>0.33825926245620858</v>
      </c>
      <c r="L8" s="4">
        <v>0.48956722334144259</v>
      </c>
      <c r="M8" s="4">
        <v>20.158197000000001</v>
      </c>
      <c r="N8" s="4">
        <v>21.102765999999999</v>
      </c>
      <c r="O8" s="4">
        <v>16.601413999999998</v>
      </c>
      <c r="P8" s="4">
        <v>0.73330070475761266</v>
      </c>
      <c r="Q8" s="4">
        <v>0.90906300209137192</v>
      </c>
      <c r="R8" s="4">
        <v>20.766562</v>
      </c>
      <c r="S8" s="4">
        <v>21.691192999999998</v>
      </c>
      <c r="T8" s="4">
        <v>20.962531999999999</v>
      </c>
      <c r="U8" s="4">
        <v>7.2816622645097678E-3</v>
      </c>
      <c r="V8" s="4">
        <v>0.17867039468259929</v>
      </c>
      <c r="W8" s="4">
        <v>14.005485</v>
      </c>
      <c r="X8" s="4">
        <v>14.824585000000001</v>
      </c>
      <c r="Y8" s="4">
        <v>14.741860000000001</v>
      </c>
      <c r="Z8" s="4">
        <v>-0.14639752890432731</v>
      </c>
      <c r="AA8" s="4">
        <v>1.9906584090884132E-2</v>
      </c>
      <c r="AB8" s="4">
        <v>14.355327000000001</v>
      </c>
      <c r="AC8" s="4">
        <v>15.667294500000001</v>
      </c>
      <c r="AD8" s="4">
        <v>13.087785999999999</v>
      </c>
      <c r="AE8" s="4">
        <v>14.602702000000001</v>
      </c>
      <c r="AF8" s="4">
        <v>4245.7583000000004</v>
      </c>
    </row>
    <row r="9" spans="1:34" x14ac:dyDescent="0.35">
      <c r="A9" s="7" t="s">
        <v>39</v>
      </c>
      <c r="B9" s="7" t="s">
        <v>40</v>
      </c>
      <c r="C9" s="7" t="s">
        <v>35</v>
      </c>
      <c r="D9" s="7" t="s">
        <v>35</v>
      </c>
      <c r="E9" s="6">
        <v>45918</v>
      </c>
      <c r="F9" s="5">
        <v>11.4969</v>
      </c>
      <c r="G9" s="5">
        <v>11.587999999999999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>
        <v>724.65093999999999</v>
      </c>
    </row>
    <row r="10" spans="1:34" x14ac:dyDescent="0.35">
      <c r="A10" s="7" t="s">
        <v>41</v>
      </c>
      <c r="B10" s="7" t="s">
        <v>34</v>
      </c>
      <c r="C10" s="7" t="s">
        <v>35</v>
      </c>
      <c r="D10" s="7" t="s">
        <v>35</v>
      </c>
      <c r="E10" s="6">
        <v>45918</v>
      </c>
      <c r="F10" s="5">
        <v>223.756</v>
      </c>
      <c r="G10" s="5">
        <v>249.87469999999999</v>
      </c>
      <c r="H10" s="4">
        <v>-0.75851727000000002</v>
      </c>
      <c r="I10" s="4">
        <v>-3.6817097999999999E-3</v>
      </c>
      <c r="J10" s="4">
        <v>-0.58877592999999995</v>
      </c>
      <c r="K10" s="4">
        <v>4.1779964518340942E-2</v>
      </c>
      <c r="L10" s="4">
        <v>0.2171000739312382</v>
      </c>
      <c r="M10" s="4">
        <v>20.140749</v>
      </c>
      <c r="N10" s="4">
        <v>21.107051999999999</v>
      </c>
      <c r="O10" s="4">
        <v>16.601413999999998</v>
      </c>
      <c r="P10" s="4">
        <v>0.92806967546231445</v>
      </c>
      <c r="Q10" s="4">
        <v>1.166558406047109</v>
      </c>
      <c r="R10" s="4">
        <v>21.365915000000001</v>
      </c>
      <c r="S10" s="4">
        <v>22.525179000000001</v>
      </c>
      <c r="T10" s="4">
        <v>20.962531999999999</v>
      </c>
      <c r="U10" s="4">
        <v>0.13847301604301029</v>
      </c>
      <c r="V10" s="4">
        <v>0.4069354329113723</v>
      </c>
      <c r="W10" s="4">
        <v>13.674431</v>
      </c>
      <c r="X10" s="4">
        <v>14.703602999999999</v>
      </c>
      <c r="Y10" s="4">
        <v>14.741860000000001</v>
      </c>
      <c r="Z10" s="4">
        <v>-0.1935759195664877</v>
      </c>
      <c r="AA10" s="4">
        <v>3.5981436477257378E-2</v>
      </c>
      <c r="AB10" s="4">
        <v>15.490190999999999</v>
      </c>
      <c r="AC10" s="4">
        <v>15.84684</v>
      </c>
      <c r="AD10" s="4">
        <v>15.178032999999999</v>
      </c>
      <c r="AE10" s="4">
        <v>14.54472</v>
      </c>
      <c r="AF10" s="4">
        <v>5216.5780000000004</v>
      </c>
    </row>
    <row r="11" spans="1:34" x14ac:dyDescent="0.35">
      <c r="A11" s="7" t="s">
        <v>42</v>
      </c>
      <c r="B11" s="7" t="s">
        <v>34</v>
      </c>
      <c r="C11" s="7" t="s">
        <v>35</v>
      </c>
      <c r="D11" s="7" t="s">
        <v>35</v>
      </c>
      <c r="E11" s="6">
        <v>45918</v>
      </c>
      <c r="F11" s="5">
        <v>25.633500000000002</v>
      </c>
      <c r="G11" s="5">
        <v>27.5517</v>
      </c>
      <c r="H11" s="4">
        <v>-0.124291845</v>
      </c>
      <c r="I11" s="4">
        <v>1.0407842</v>
      </c>
      <c r="J11" s="4">
        <v>-0.58877592999999995</v>
      </c>
      <c r="K11" s="4">
        <v>0.1311170697290806</v>
      </c>
      <c r="L11" s="4">
        <v>0.31007238176332791</v>
      </c>
      <c r="M11" s="4">
        <v>17.247195999999999</v>
      </c>
      <c r="N11" s="4">
        <v>18.683689999999999</v>
      </c>
      <c r="O11" s="4">
        <v>16.601413999999998</v>
      </c>
      <c r="P11" s="4">
        <v>0.14234176455655931</v>
      </c>
      <c r="Q11" s="4">
        <v>0.39412806488734858</v>
      </c>
      <c r="R11" s="4">
        <v>20.104369999999999</v>
      </c>
      <c r="S11" s="4">
        <v>21.787033000000001</v>
      </c>
      <c r="T11" s="4">
        <v>20.962531999999999</v>
      </c>
      <c r="U11" s="4">
        <v>-0.12259973622350891</v>
      </c>
      <c r="V11" s="4">
        <v>0.18573835619427009</v>
      </c>
      <c r="W11" s="4"/>
      <c r="X11" s="4"/>
      <c r="Y11" s="4"/>
      <c r="Z11" s="4"/>
      <c r="AA11" s="4"/>
      <c r="AB11" s="4">
        <v>20.005486999999999</v>
      </c>
      <c r="AC11" s="4">
        <v>21.695049999999998</v>
      </c>
      <c r="AD11" s="4">
        <v>21.591847999999999</v>
      </c>
      <c r="AE11" s="4">
        <v>21.591847999999999</v>
      </c>
      <c r="AF11" s="4">
        <v>1718.2840000000001</v>
      </c>
    </row>
    <row r="12" spans="1:34" x14ac:dyDescent="0.35">
      <c r="A12" s="7" t="s">
        <v>43</v>
      </c>
      <c r="B12" s="7" t="s">
        <v>34</v>
      </c>
      <c r="C12" s="7" t="s">
        <v>35</v>
      </c>
      <c r="D12" s="7" t="s">
        <v>35</v>
      </c>
      <c r="E12" s="6">
        <v>45918</v>
      </c>
      <c r="F12" s="5">
        <v>10.0006</v>
      </c>
      <c r="G12" s="5">
        <v>10.138999999999999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>
        <v>1709.4683</v>
      </c>
    </row>
    <row r="13" spans="1:34" x14ac:dyDescent="0.35">
      <c r="A13" s="7" t="s">
        <v>44</v>
      </c>
      <c r="B13" s="7" t="s">
        <v>45</v>
      </c>
      <c r="C13" s="7" t="s">
        <v>35</v>
      </c>
      <c r="D13" s="7" t="s">
        <v>35</v>
      </c>
      <c r="E13" s="6">
        <v>45918</v>
      </c>
      <c r="F13" s="5">
        <v>47.454099999999997</v>
      </c>
      <c r="G13" s="5">
        <v>53.444000000000003</v>
      </c>
      <c r="H13" s="4">
        <v>-7.0258484000000001</v>
      </c>
      <c r="I13" s="4">
        <v>-6.0611014000000001</v>
      </c>
      <c r="J13" s="4">
        <v>-0.27405914999999997</v>
      </c>
      <c r="K13" s="4">
        <v>-0.71987504346713826</v>
      </c>
      <c r="L13" s="4">
        <v>-0.60397600154918518</v>
      </c>
      <c r="M13" s="4">
        <v>22.740458</v>
      </c>
      <c r="N13" s="4">
        <v>24.016476000000001</v>
      </c>
      <c r="O13" s="4">
        <v>22.139479999999999</v>
      </c>
      <c r="P13" s="4">
        <v>9.9860123714907947E-2</v>
      </c>
      <c r="Q13" s="4">
        <v>0.23251089388720519</v>
      </c>
      <c r="R13" s="4">
        <v>28.970151999999999</v>
      </c>
      <c r="S13" s="4">
        <v>30.371130000000001</v>
      </c>
      <c r="T13" s="4">
        <v>24.831945000000001</v>
      </c>
      <c r="U13" s="4">
        <v>0.44712333506888552</v>
      </c>
      <c r="V13" s="4">
        <v>0.58736192880505067</v>
      </c>
      <c r="W13" s="4">
        <v>16.433788</v>
      </c>
      <c r="X13" s="4">
        <v>17.622152</v>
      </c>
      <c r="Y13" s="4">
        <v>13.749498000000001</v>
      </c>
      <c r="Z13" s="4">
        <v>0.26420611331153382</v>
      </c>
      <c r="AA13" s="4">
        <v>0.38146802379737987</v>
      </c>
      <c r="AB13" s="4">
        <v>9.0419610000000006</v>
      </c>
      <c r="AC13" s="4">
        <v>17.773690999999999</v>
      </c>
      <c r="AD13" s="4">
        <v>5.3561329999999998</v>
      </c>
      <c r="AE13" s="4">
        <v>11.962948000000001</v>
      </c>
      <c r="AF13" s="4">
        <v>2396.9395</v>
      </c>
    </row>
    <row r="14" spans="1:34" x14ac:dyDescent="0.35">
      <c r="A14" s="7" t="s">
        <v>46</v>
      </c>
      <c r="B14" s="7" t="s">
        <v>47</v>
      </c>
      <c r="C14" s="7" t="s">
        <v>35</v>
      </c>
      <c r="D14" s="7" t="s">
        <v>35</v>
      </c>
      <c r="E14" s="6">
        <v>45918</v>
      </c>
      <c r="F14" s="5">
        <v>27.806999999999999</v>
      </c>
      <c r="G14" s="5">
        <v>30.441400000000002</v>
      </c>
      <c r="H14" s="4">
        <v>-6.5767480000000003E-2</v>
      </c>
      <c r="I14" s="4">
        <v>0.99597895000000003</v>
      </c>
      <c r="J14" s="4">
        <v>-5.1028863000000001E-2</v>
      </c>
      <c r="K14" s="4">
        <v>9.6693346913983153E-2</v>
      </c>
      <c r="L14" s="4">
        <v>0.24612852115973299</v>
      </c>
      <c r="M14" s="4">
        <v>20.835809999999999</v>
      </c>
      <c r="N14" s="4">
        <v>22.158670000000001</v>
      </c>
      <c r="O14" s="4">
        <v>18.845469999999999</v>
      </c>
      <c r="P14" s="4">
        <v>0.36377211942074222</v>
      </c>
      <c r="Q14" s="4">
        <v>0.55523291957655652</v>
      </c>
      <c r="R14" s="4">
        <v>22.43788</v>
      </c>
      <c r="S14" s="4">
        <v>24.077480000000001</v>
      </c>
      <c r="T14" s="4">
        <v>23.39658</v>
      </c>
      <c r="U14" s="4">
        <v>-0.102053801606206</v>
      </c>
      <c r="V14" s="4">
        <v>0.16028917487592501</v>
      </c>
      <c r="W14" s="4"/>
      <c r="X14" s="4"/>
      <c r="Y14" s="4"/>
      <c r="Z14" s="4"/>
      <c r="AA14" s="4"/>
      <c r="AB14" s="4">
        <v>17.136793000000001</v>
      </c>
      <c r="AC14" s="4">
        <v>18.788153000000001</v>
      </c>
      <c r="AD14" s="4">
        <v>18.133215</v>
      </c>
      <c r="AE14" s="4">
        <v>18.133215</v>
      </c>
      <c r="AF14" s="4">
        <v>4576.1970000000001</v>
      </c>
    </row>
    <row r="15" spans="1:34" x14ac:dyDescent="0.35">
      <c r="A15" s="7" t="s">
        <v>48</v>
      </c>
      <c r="B15" s="7" t="s">
        <v>49</v>
      </c>
      <c r="C15" s="7" t="s">
        <v>35</v>
      </c>
      <c r="D15" s="7" t="s">
        <v>35</v>
      </c>
      <c r="E15" s="6">
        <v>45918</v>
      </c>
      <c r="F15" s="5">
        <v>482.74400000000003</v>
      </c>
      <c r="G15" s="5">
        <v>536.82839999999999</v>
      </c>
      <c r="H15" s="4">
        <v>-2.3911880000000001</v>
      </c>
      <c r="I15" s="4">
        <v>-1.5096228</v>
      </c>
      <c r="J15" s="4">
        <v>-0.10192923</v>
      </c>
      <c r="K15" s="4">
        <v>-0.79608384305055269</v>
      </c>
      <c r="L15" s="4">
        <v>-0.48532450285825268</v>
      </c>
      <c r="M15" s="4">
        <v>14.917871999999999</v>
      </c>
      <c r="N15" s="4">
        <v>15.983081</v>
      </c>
      <c r="O15" s="4">
        <v>14.46794</v>
      </c>
      <c r="P15" s="4">
        <v>0.15360964653404729</v>
      </c>
      <c r="Q15" s="4">
        <v>0.48700826253372509</v>
      </c>
      <c r="R15" s="4">
        <v>17.802505</v>
      </c>
      <c r="S15" s="4">
        <v>18.903207999999999</v>
      </c>
      <c r="T15" s="4">
        <v>18.842327000000001</v>
      </c>
      <c r="U15" s="4">
        <v>-0.27904643017791669</v>
      </c>
      <c r="V15" s="4">
        <v>4.464236550719005E-2</v>
      </c>
      <c r="W15" s="4">
        <v>12.765166000000001</v>
      </c>
      <c r="X15" s="4">
        <v>13.734415</v>
      </c>
      <c r="Y15" s="4">
        <v>13.757674</v>
      </c>
      <c r="Z15" s="4">
        <v>-0.2803141954061279</v>
      </c>
      <c r="AA15" s="4">
        <v>5.7247486572736227E-3</v>
      </c>
      <c r="AB15" s="4">
        <v>18.544865000000001</v>
      </c>
      <c r="AC15" s="4">
        <v>13.438513</v>
      </c>
      <c r="AD15" s="4"/>
      <c r="AE15" s="4">
        <v>13.734024</v>
      </c>
      <c r="AF15" s="4">
        <v>1897.6222</v>
      </c>
    </row>
    <row r="16" spans="1:34" x14ac:dyDescent="0.35">
      <c r="A16" s="7" t="s">
        <v>50</v>
      </c>
      <c r="B16" s="7" t="s">
        <v>51</v>
      </c>
      <c r="C16" s="7" t="s">
        <v>35</v>
      </c>
      <c r="D16" s="7" t="s">
        <v>35</v>
      </c>
      <c r="E16" s="6">
        <v>45918</v>
      </c>
      <c r="F16" s="5">
        <v>403.59640000000002</v>
      </c>
      <c r="G16" s="5">
        <v>456.93400000000003</v>
      </c>
      <c r="H16" s="4">
        <v>0.17953545000000001</v>
      </c>
      <c r="I16" s="4">
        <v>1.2308076999999999</v>
      </c>
      <c r="J16" s="4">
        <v>-0.25986587999999999</v>
      </c>
      <c r="K16" s="4">
        <v>0.1610829666053149</v>
      </c>
      <c r="L16" s="4">
        <v>0.32164018690565233</v>
      </c>
      <c r="M16" s="4">
        <v>24.568404999999998</v>
      </c>
      <c r="N16" s="4">
        <v>25.908380000000001</v>
      </c>
      <c r="O16" s="4">
        <v>23.069569000000001</v>
      </c>
      <c r="P16" s="4">
        <v>0.26823133348568517</v>
      </c>
      <c r="Q16" s="4">
        <v>0.47740057150631893</v>
      </c>
      <c r="R16" s="4">
        <v>23.548964000000002</v>
      </c>
      <c r="S16" s="4">
        <v>24.907803000000001</v>
      </c>
      <c r="T16" s="4">
        <v>27.835923999999999</v>
      </c>
      <c r="U16" s="4">
        <v>-0.65211122855166548</v>
      </c>
      <c r="V16" s="4">
        <v>-0.45054829032659838</v>
      </c>
      <c r="W16" s="4">
        <v>16.634799999999998</v>
      </c>
      <c r="X16" s="4">
        <v>17.846288999999999</v>
      </c>
      <c r="Y16" s="4">
        <v>18.91863</v>
      </c>
      <c r="Z16" s="4">
        <v>-0.42040743516153217</v>
      </c>
      <c r="AA16" s="4">
        <v>-0.2189054230411876</v>
      </c>
      <c r="AB16" s="4">
        <v>19.131699000000001</v>
      </c>
      <c r="AC16" s="4">
        <v>20.445489999999999</v>
      </c>
      <c r="AD16" s="4"/>
      <c r="AE16" s="4">
        <v>19.056018999999999</v>
      </c>
      <c r="AF16" s="4">
        <v>12427.204</v>
      </c>
    </row>
    <row r="17" spans="1:32" x14ac:dyDescent="0.35">
      <c r="A17" s="7" t="s">
        <v>52</v>
      </c>
      <c r="B17" s="7" t="s">
        <v>53</v>
      </c>
      <c r="C17" s="7" t="s">
        <v>35</v>
      </c>
      <c r="D17" s="7" t="s">
        <v>35</v>
      </c>
      <c r="E17" s="6">
        <v>45918</v>
      </c>
      <c r="F17" s="5">
        <v>19.073699999999999</v>
      </c>
      <c r="G17" s="5">
        <v>19.740500000000001</v>
      </c>
      <c r="H17" s="4">
        <v>-0.78493179999999996</v>
      </c>
      <c r="I17" s="4">
        <v>0.44266924000000002</v>
      </c>
      <c r="J17" s="4">
        <v>-1.1157408</v>
      </c>
      <c r="K17" s="4">
        <v>0.15656205178421759</v>
      </c>
      <c r="L17" s="4">
        <v>0.49145754321487251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>
        <v>27.762098000000002</v>
      </c>
      <c r="AC17" s="4">
        <v>29.438704999999999</v>
      </c>
      <c r="AD17" s="4">
        <v>23.41987</v>
      </c>
      <c r="AE17" s="4">
        <v>23.41987</v>
      </c>
      <c r="AF17" s="4">
        <v>5194.4594999999999</v>
      </c>
    </row>
    <row r="18" spans="1:32" x14ac:dyDescent="0.35">
      <c r="A18" s="7" t="s">
        <v>54</v>
      </c>
      <c r="B18" s="7" t="s">
        <v>55</v>
      </c>
      <c r="C18" s="7" t="s">
        <v>35</v>
      </c>
      <c r="D18" s="7" t="s">
        <v>35</v>
      </c>
      <c r="E18" s="6">
        <v>45918</v>
      </c>
      <c r="F18" s="5">
        <v>82.943600000000004</v>
      </c>
      <c r="G18" s="5">
        <v>92.321399999999997</v>
      </c>
      <c r="H18" s="4">
        <v>-7.1780046999999998</v>
      </c>
      <c r="I18" s="4">
        <v>-6.220707</v>
      </c>
      <c r="J18" s="4">
        <v>-4.8270534999999999</v>
      </c>
      <c r="K18" s="4">
        <v>-0.55307960123877165</v>
      </c>
      <c r="L18" s="4">
        <v>-0.32454484732084932</v>
      </c>
      <c r="M18" s="4">
        <v>20.061565000000002</v>
      </c>
      <c r="N18" s="4">
        <v>21.300225999999999</v>
      </c>
      <c r="O18" s="4">
        <v>23.405273000000001</v>
      </c>
      <c r="P18" s="4">
        <v>-0.59620570853865817</v>
      </c>
      <c r="Q18" s="4">
        <v>-0.3895282044161128</v>
      </c>
      <c r="R18" s="4">
        <v>29.577027999999999</v>
      </c>
      <c r="S18" s="4">
        <v>30.93601</v>
      </c>
      <c r="T18" s="4">
        <v>28.643438</v>
      </c>
      <c r="U18" s="4">
        <v>9.1026833316363048E-2</v>
      </c>
      <c r="V18" s="4">
        <v>0.28659431721782092</v>
      </c>
      <c r="W18" s="4">
        <v>19.061722</v>
      </c>
      <c r="X18" s="4">
        <v>20.233698</v>
      </c>
      <c r="Y18" s="4">
        <v>16.432763999999999</v>
      </c>
      <c r="Z18" s="4">
        <v>0.32790144485111139</v>
      </c>
      <c r="AA18" s="4">
        <v>0.50107374671935256</v>
      </c>
      <c r="AB18" s="4">
        <v>20.466716999999999</v>
      </c>
      <c r="AC18" s="4">
        <v>21.60782</v>
      </c>
      <c r="AD18" s="4">
        <v>18.154779999999999</v>
      </c>
      <c r="AE18" s="4">
        <v>18.154779999999999</v>
      </c>
      <c r="AF18" s="4">
        <v>16858.291000000001</v>
      </c>
    </row>
    <row r="19" spans="1:32" x14ac:dyDescent="0.35">
      <c r="A19" s="7" t="s">
        <v>56</v>
      </c>
      <c r="B19" s="7" t="s">
        <v>34</v>
      </c>
      <c r="C19" s="7" t="s">
        <v>35</v>
      </c>
      <c r="D19" s="7" t="s">
        <v>35</v>
      </c>
      <c r="E19" s="6">
        <v>45918</v>
      </c>
      <c r="F19" s="5">
        <v>96.864800000000002</v>
      </c>
      <c r="G19" s="5">
        <v>108.87479999999999</v>
      </c>
      <c r="H19" s="4">
        <v>3.7715209999999999</v>
      </c>
      <c r="I19" s="4">
        <v>4.6134750000000002</v>
      </c>
      <c r="J19" s="4">
        <v>-0.58877592999999995</v>
      </c>
      <c r="K19" s="4">
        <v>0.79141587978377814</v>
      </c>
      <c r="L19" s="4">
        <v>0.92704548856022817</v>
      </c>
      <c r="M19" s="4">
        <v>19.688669999999998</v>
      </c>
      <c r="N19" s="4">
        <v>20.827095</v>
      </c>
      <c r="O19" s="4">
        <v>16.601413999999998</v>
      </c>
      <c r="P19" s="4">
        <v>0.60761104910095054</v>
      </c>
      <c r="Q19" s="4">
        <v>0.81818220400122765</v>
      </c>
      <c r="R19" s="4">
        <v>22.036854000000002</v>
      </c>
      <c r="S19" s="4">
        <v>23.350190999999999</v>
      </c>
      <c r="T19" s="4">
        <v>20.962531999999999</v>
      </c>
      <c r="U19" s="4">
        <v>0.24607438102804671</v>
      </c>
      <c r="V19" s="4">
        <v>0.50466095285060375</v>
      </c>
      <c r="W19" s="4">
        <v>13.771015</v>
      </c>
      <c r="X19" s="4">
        <v>14.875959999999999</v>
      </c>
      <c r="Y19" s="4">
        <v>14.741860000000001</v>
      </c>
      <c r="Z19" s="4">
        <v>-0.17644548732913301</v>
      </c>
      <c r="AA19" s="4">
        <v>5.3289690168375738E-2</v>
      </c>
      <c r="AB19" s="4">
        <v>12.899934</v>
      </c>
      <c r="AC19" s="4">
        <v>15.66864</v>
      </c>
      <c r="AD19" s="4">
        <v>12.292918</v>
      </c>
      <c r="AE19" s="4">
        <v>14.54472</v>
      </c>
      <c r="AF19" s="4">
        <v>251.11801</v>
      </c>
    </row>
    <row r="20" spans="1:32" x14ac:dyDescent="0.35">
      <c r="A20" s="7" t="s">
        <v>57</v>
      </c>
      <c r="B20" s="7" t="s">
        <v>34</v>
      </c>
      <c r="C20" s="7" t="s">
        <v>35</v>
      </c>
      <c r="D20" s="7" t="s">
        <v>35</v>
      </c>
      <c r="E20" s="6">
        <v>45918</v>
      </c>
      <c r="F20" s="5">
        <v>111.4089</v>
      </c>
      <c r="G20" s="5">
        <v>124.5585</v>
      </c>
      <c r="H20" s="4">
        <v>-0.14689959999999999</v>
      </c>
      <c r="I20" s="4">
        <v>0.79856472999999994</v>
      </c>
      <c r="J20" s="4">
        <v>-0.58877592999999995</v>
      </c>
      <c r="K20" s="4">
        <v>0.15997815622024569</v>
      </c>
      <c r="L20" s="4">
        <v>0.37307483480962922</v>
      </c>
      <c r="M20" s="4">
        <v>23.706240000000001</v>
      </c>
      <c r="N20" s="4">
        <v>24.897095</v>
      </c>
      <c r="O20" s="4">
        <v>16.601413999999998</v>
      </c>
      <c r="P20" s="4">
        <v>1.3330591048809231</v>
      </c>
      <c r="Q20" s="4">
        <v>1.5394922454601401</v>
      </c>
      <c r="R20" s="4">
        <v>25.598265000000001</v>
      </c>
      <c r="S20" s="4">
        <v>26.808492999999999</v>
      </c>
      <c r="T20" s="4">
        <v>20.962531999999999</v>
      </c>
      <c r="U20" s="4">
        <v>0.89816795393148408</v>
      </c>
      <c r="V20" s="4">
        <v>1.115855400929209</v>
      </c>
      <c r="W20" s="4">
        <v>16.405526999999999</v>
      </c>
      <c r="X20" s="4">
        <v>17.488235</v>
      </c>
      <c r="Y20" s="4">
        <v>14.741860000000001</v>
      </c>
      <c r="Z20" s="4">
        <v>0.36122940871589448</v>
      </c>
      <c r="AA20" s="4">
        <v>0.56587062791117448</v>
      </c>
      <c r="AB20" s="4">
        <v>16.591085</v>
      </c>
      <c r="AC20" s="4">
        <v>19.977879000000001</v>
      </c>
      <c r="AD20" s="4">
        <v>12.500178999999999</v>
      </c>
      <c r="AE20" s="4">
        <v>14.602702000000001</v>
      </c>
      <c r="AF20" s="4">
        <v>14071.767</v>
      </c>
    </row>
    <row r="23" spans="1:32" x14ac:dyDescent="0.35">
      <c r="A23" t="s">
        <v>58</v>
      </c>
    </row>
    <row r="24" spans="1:32" x14ac:dyDescent="0.35">
      <c r="A24" t="str">
        <f>HYPERLINK("https://www.amfiindia.com/otherdata/fund-performance/information-ratio")</f>
        <v>https://www.amfiindia.com/otherdata/fund-performance/information-ratio</v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2025-04-03T07:40:56Z</dcterms:created>
  <dcterms:modified xsi:type="dcterms:W3CDTF">2025-09-19T08:37:10Z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Public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  <property fmtid="{D5CDD505-2E9C-101B-9397-08002B2CF9AE}" pid="10" name="MSIP_Label_3263f7d8-0a32-44d9-adc6-565c5c6ef8fe_Enabled">
    <vt:lpwstr>true</vt:lpwstr>
  </property>
  <property fmtid="{D5CDD505-2E9C-101B-9397-08002B2CF9AE}" pid="11" name="MSIP_Label_3263f7d8-0a32-44d9-adc6-565c5c6ef8fe_SetDate">
    <vt:lpwstr>2025-09-19T08:35:54Z</vt:lpwstr>
  </property>
  <property fmtid="{D5CDD505-2E9C-101B-9397-08002B2CF9AE}" pid="12" name="MSIP_Label_3263f7d8-0a32-44d9-adc6-565c5c6ef8fe_Method">
    <vt:lpwstr>Privileged</vt:lpwstr>
  </property>
  <property fmtid="{D5CDD505-2E9C-101B-9397-08002B2CF9AE}" pid="13" name="MSIP_Label_3263f7d8-0a32-44d9-adc6-565c5c6ef8fe_Name">
    <vt:lpwstr>CLAPUBLIC Hide</vt:lpwstr>
  </property>
  <property fmtid="{D5CDD505-2E9C-101B-9397-08002B2CF9AE}" pid="14" name="MSIP_Label_3263f7d8-0a32-44d9-adc6-565c5c6ef8fe_SiteId">
    <vt:lpwstr>e0fd434d-ba64-497b-90d2-859c472e1a92</vt:lpwstr>
  </property>
  <property fmtid="{D5CDD505-2E9C-101B-9397-08002B2CF9AE}" pid="15" name="MSIP_Label_3263f7d8-0a32-44d9-adc6-565c5c6ef8fe_ActionId">
    <vt:lpwstr>746d1f94-bdb4-4b82-9460-b752372a4aa6</vt:lpwstr>
  </property>
  <property fmtid="{D5CDD505-2E9C-101B-9397-08002B2CF9AE}" pid="16" name="MSIP_Label_3263f7d8-0a32-44d9-adc6-565c5c6ef8fe_ContentBits">
    <vt:lpwstr>0</vt:lpwstr>
  </property>
  <property fmtid="{D5CDD505-2E9C-101B-9397-08002B2CF9AE}" pid="17" name="MSIP_Label_3263f7d8-0a32-44d9-adc6-565c5c6ef8fe_Tag">
    <vt:lpwstr>10, 0, 1, 1</vt:lpwstr>
  </property>
</Properties>
</file>