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0" documentId="8_{C392CE46-8A21-4E66-8541-9DB29965C0A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und_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</calcChain>
</file>

<file path=xl/sharedStrings.xml><?xml version="1.0" encoding="utf-8"?>
<sst xmlns="http://schemas.openxmlformats.org/spreadsheetml/2006/main" count="95" uniqueCount="60">
  <si>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</si>
  <si>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</si>
  <si>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</si>
  <si>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</si>
  <si>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</si>
  <si>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</si>
  <si>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</si>
  <si>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</si>
  <si>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</si>
  <si>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</si>
  <si>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</si>
  <si>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</si>
  <si>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</si>
  <si>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</si>
  <si>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</si>
  <si>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</si>
  <si>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</si>
  <si>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</si>
  <si>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</si>
  <si>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</si>
  <si>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</si>
  <si>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</si>
  <si>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</si>
  <si>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</si>
  <si>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</si>
  <si>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</si>
  <si>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</si>
  <si>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</si>
  <si>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</si>
  <si>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</si>
  <si>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</si>
  <si>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</si>
  <si>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</si>
  <si>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HSBC Business Cycles Fund</t>
  </si>
  <si>
    <t>Nifty 500 TRI</t>
  </si>
  <si>
    <t>Very High</t>
  </si>
  <si>
    <t>HSBC Consumption Fund</t>
  </si>
  <si>
    <t>Nifty India Consumption TRI</t>
  </si>
  <si>
    <t>HSBC ELSS Tax saver Fund</t>
  </si>
  <si>
    <t>HSBC Financial Services Fund</t>
  </si>
  <si>
    <t>BSE Financial Services TRI</t>
  </si>
  <si>
    <t>HSBC Flexi Cap Fund</t>
  </si>
  <si>
    <t>HSBC Focused Fund</t>
  </si>
  <si>
    <t>HSBC India Export Opportunities Fund</t>
  </si>
  <si>
    <t>HSBC Infrastructure Fund</t>
  </si>
  <si>
    <t>Nifty Infrastructure TRI</t>
  </si>
  <si>
    <t>HSBC Large &amp; Midcap Fund</t>
  </si>
  <si>
    <t>Nifty LargeMidcap 250 TRI</t>
  </si>
  <si>
    <t>HSBC Large Cap Fund</t>
  </si>
  <si>
    <t>Nifty 100 TRI</t>
  </si>
  <si>
    <t>HSBC Mid Cap Fund</t>
  </si>
  <si>
    <t>Nifty Midcap 150 TRI</t>
  </si>
  <si>
    <t>HSBC Multi Cap Fund</t>
  </si>
  <si>
    <t>NIFTY 500 Multicap 50:25:25 Total Return Index</t>
  </si>
  <si>
    <t>HSBC Small Cap Fund</t>
  </si>
  <si>
    <t>Nifty Smallcap 250 TRI</t>
  </si>
  <si>
    <t>HSBC Tax Saver Equity Fund</t>
  </si>
  <si>
    <t>HSBC Value Fund</t>
  </si>
  <si>
    <t>*For detailed understanding regarding Information Ratio, click on the below link</t>
  </si>
  <si>
    <t>Generated on: 01-Aug-2025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</si>
</sst>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workbookViewId="0">
      <selection sqref="A1:AH1"/>
    </sheetView>
  </sheetViews>
  <sheetFormatPr defaultRowHeight="14.5" x14ac:dyDescent="0.35"/>
  <cols>
    <col min="1" max="34" width="20" customWidth="1" collapsed="1"/>
  </cols>
  <sheetData>
    <row r="1" spans="1:34" s="1" customFormat="1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35">
      <c r="A2" s="9" t="s">
        <v>59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3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3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29" x14ac:dyDescent="0.3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25</v>
      </c>
      <c r="L5" s="3" t="s">
        <v>26</v>
      </c>
      <c r="M5" s="3" t="s">
        <v>11</v>
      </c>
      <c r="N5" s="3" t="s">
        <v>12</v>
      </c>
      <c r="O5" s="3" t="s">
        <v>13</v>
      </c>
      <c r="P5" s="3" t="s">
        <v>27</v>
      </c>
      <c r="Q5" s="3" t="s">
        <v>28</v>
      </c>
      <c r="R5" s="3" t="s">
        <v>14</v>
      </c>
      <c r="S5" s="3" t="s">
        <v>15</v>
      </c>
      <c r="T5" s="3" t="s">
        <v>16</v>
      </c>
      <c r="U5" s="3" t="s">
        <v>29</v>
      </c>
      <c r="V5" s="3" t="s">
        <v>30</v>
      </c>
      <c r="W5" s="3" t="s">
        <v>17</v>
      </c>
      <c r="X5" s="3" t="s">
        <v>18</v>
      </c>
      <c r="Y5" s="3" t="s">
        <v>19</v>
      </c>
      <c r="Z5" s="3" t="s">
        <v>31</v>
      </c>
      <c r="AA5" s="3" t="s">
        <v>32</v>
      </c>
      <c r="AB5" s="3" t="s">
        <v>20</v>
      </c>
      <c r="AC5" s="3" t="s">
        <v>21</v>
      </c>
      <c r="AD5" s="3" t="s">
        <v>22</v>
      </c>
      <c r="AE5" s="3" t="s">
        <v>23</v>
      </c>
      <c r="AF5" s="3" t="s">
        <v>24</v>
      </c>
    </row>
    <row r="6" spans="1:34" x14ac:dyDescent="0.35">
      <c r="A6" s="7" t="s">
        <v>33</v>
      </c>
      <c r="B6" s="7" t="s">
        <v>34</v>
      </c>
      <c r="C6" s="7" t="s">
        <v>35</v>
      </c>
      <c r="D6" s="7" t="s">
        <v>35</v>
      </c>
      <c r="E6" s="6">
        <v>45869</v>
      </c>
      <c r="F6" s="5">
        <v>43</v>
      </c>
      <c r="G6" s="5">
        <v>47.35</v>
      </c>
      <c r="H6" s="4">
        <v>0.70281196000000001</v>
      </c>
      <c r="I6" s="4">
        <v>1.8354029999999999</v>
      </c>
      <c r="J6" s="4">
        <v>-1.6305205</v>
      </c>
      <c r="K6" s="4">
        <v>0.40124738424213507</v>
      </c>
      <c r="L6" s="4">
        <v>0.54009847604380923</v>
      </c>
      <c r="M6" s="4">
        <v>22.813085999999998</v>
      </c>
      <c r="N6" s="4">
        <v>24.152687</v>
      </c>
      <c r="O6" s="4">
        <v>17.099333000000001</v>
      </c>
      <c r="P6" s="4">
        <v>0.80825287992165951</v>
      </c>
      <c r="Q6" s="4">
        <v>0.97607792583921282</v>
      </c>
      <c r="R6" s="4">
        <v>26.4693</v>
      </c>
      <c r="S6" s="4">
        <v>27.830393000000001</v>
      </c>
      <c r="T6" s="4">
        <v>21.692463</v>
      </c>
      <c r="U6" s="4">
        <v>0.67384473083646113</v>
      </c>
      <c r="V6" s="4">
        <v>0.84650537593071851</v>
      </c>
      <c r="W6" s="4">
        <v>12.871067</v>
      </c>
      <c r="X6" s="4">
        <v>13.888665</v>
      </c>
      <c r="Y6" s="4">
        <v>13.662194</v>
      </c>
      <c r="Z6" s="4">
        <v>-6.9818032374964534E-2</v>
      </c>
      <c r="AA6" s="4">
        <v>8.339745308085228E-2</v>
      </c>
      <c r="AB6" s="4">
        <v>14.243872</v>
      </c>
      <c r="AC6" s="4">
        <v>15.2534075</v>
      </c>
      <c r="AD6" s="4">
        <v>13.709035999999999</v>
      </c>
      <c r="AE6" s="4">
        <v>13.709035999999999</v>
      </c>
      <c r="AF6" s="4">
        <v>1124.0107</v>
      </c>
    </row>
    <row r="7" spans="1:34" x14ac:dyDescent="0.35">
      <c r="A7" s="7" t="s">
        <v>36</v>
      </c>
      <c r="B7" s="7" t="s">
        <v>37</v>
      </c>
      <c r="C7" s="7" t="s">
        <v>35</v>
      </c>
      <c r="D7" s="7" t="s">
        <v>35</v>
      </c>
      <c r="E7" s="6">
        <v>45869</v>
      </c>
      <c r="F7" s="5">
        <v>14.7302</v>
      </c>
      <c r="G7" s="5">
        <v>15.1227</v>
      </c>
      <c r="H7" s="4">
        <v>5.378298</v>
      </c>
      <c r="I7" s="4">
        <v>6.8153243000000003</v>
      </c>
      <c r="J7" s="4">
        <v>0.47073169999999998</v>
      </c>
      <c r="K7" s="4">
        <v>0.58335900045137001</v>
      </c>
      <c r="L7" s="4">
        <v>0.73797563859577731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>
        <v>22.379534</v>
      </c>
      <c r="AC7" s="4">
        <v>24.069168000000001</v>
      </c>
      <c r="AD7" s="4">
        <v>20.991282999999999</v>
      </c>
      <c r="AE7" s="4">
        <v>20.991282999999999</v>
      </c>
      <c r="AF7" s="4">
        <v>1624.2650000000001</v>
      </c>
    </row>
    <row r="8" spans="1:34" x14ac:dyDescent="0.35">
      <c r="A8" s="7" t="s">
        <v>38</v>
      </c>
      <c r="B8" s="7" t="s">
        <v>34</v>
      </c>
      <c r="C8" s="7" t="s">
        <v>35</v>
      </c>
      <c r="D8" s="7" t="s">
        <v>35</v>
      </c>
      <c r="E8" s="6">
        <v>45869</v>
      </c>
      <c r="F8" s="5">
        <v>133.99459999999999</v>
      </c>
      <c r="G8" s="5">
        <v>146.0711</v>
      </c>
      <c r="H8" s="4">
        <v>0.51829016000000006</v>
      </c>
      <c r="I8" s="4">
        <v>1.3108515000000001</v>
      </c>
      <c r="J8" s="4">
        <v>-1.6305205</v>
      </c>
      <c r="K8" s="4">
        <v>0.50952797513778503</v>
      </c>
      <c r="L8" s="4">
        <v>0.65857875790599663</v>
      </c>
      <c r="M8" s="4">
        <v>20.826885000000001</v>
      </c>
      <c r="N8" s="4">
        <v>21.779114</v>
      </c>
      <c r="O8" s="4">
        <v>17.099333000000001</v>
      </c>
      <c r="P8" s="4">
        <v>0.76162244430056603</v>
      </c>
      <c r="Q8" s="4">
        <v>0.93794752880107302</v>
      </c>
      <c r="R8" s="4">
        <v>21.792342999999999</v>
      </c>
      <c r="S8" s="4">
        <v>22.720848</v>
      </c>
      <c r="T8" s="4">
        <v>21.692463</v>
      </c>
      <c r="U8" s="4">
        <v>6.0448521445239559E-2</v>
      </c>
      <c r="V8" s="4">
        <v>0.2292733292042177</v>
      </c>
      <c r="W8" s="4">
        <v>12.914068</v>
      </c>
      <c r="X8" s="4">
        <v>13.723124500000001</v>
      </c>
      <c r="Y8" s="4">
        <v>13.662194</v>
      </c>
      <c r="Z8" s="4">
        <v>-0.15064745472947411</v>
      </c>
      <c r="AA8" s="4">
        <v>1.494561827272844E-2</v>
      </c>
      <c r="AB8" s="4">
        <v>14.285418</v>
      </c>
      <c r="AC8" s="4">
        <v>15.563069</v>
      </c>
      <c r="AD8" s="4">
        <v>13.022038999999999</v>
      </c>
      <c r="AE8" s="4">
        <v>14.516087000000001</v>
      </c>
      <c r="AF8" s="4">
        <v>4143.6880000000001</v>
      </c>
    </row>
    <row r="9" spans="1:34" x14ac:dyDescent="0.35">
      <c r="A9" s="7" t="s">
        <v>39</v>
      </c>
      <c r="B9" s="7" t="s">
        <v>40</v>
      </c>
      <c r="C9" s="7" t="s">
        <v>35</v>
      </c>
      <c r="D9" s="7" t="s">
        <v>35</v>
      </c>
      <c r="E9" s="6">
        <v>45869</v>
      </c>
      <c r="F9" s="5">
        <v>11.314299999999999</v>
      </c>
      <c r="G9" s="5">
        <v>11.3832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v>683.17034999999998</v>
      </c>
    </row>
    <row r="10" spans="1:34" x14ac:dyDescent="0.35">
      <c r="A10" s="7" t="s">
        <v>41</v>
      </c>
      <c r="B10" s="7" t="s">
        <v>34</v>
      </c>
      <c r="C10" s="7" t="s">
        <v>35</v>
      </c>
      <c r="D10" s="7" t="s">
        <v>35</v>
      </c>
      <c r="E10" s="6">
        <v>45869</v>
      </c>
      <c r="F10" s="5">
        <v>218.2251</v>
      </c>
      <c r="G10" s="5">
        <v>243.46539999999999</v>
      </c>
      <c r="H10" s="4">
        <v>0.107894905</v>
      </c>
      <c r="I10" s="4">
        <v>0.87715520000000002</v>
      </c>
      <c r="J10" s="4">
        <v>-1.6305205</v>
      </c>
      <c r="K10" s="4">
        <v>0.48685818365637012</v>
      </c>
      <c r="L10" s="4">
        <v>0.66451261797928762</v>
      </c>
      <c r="M10" s="4">
        <v>20.288107</v>
      </c>
      <c r="N10" s="4">
        <v>21.280194999999999</v>
      </c>
      <c r="O10" s="4">
        <v>17.099333000000001</v>
      </c>
      <c r="P10" s="4">
        <v>0.83290172884746128</v>
      </c>
      <c r="Q10" s="4">
        <v>1.0761723875202469</v>
      </c>
      <c r="R10" s="4">
        <v>22.334188000000001</v>
      </c>
      <c r="S10" s="4">
        <v>23.518470000000001</v>
      </c>
      <c r="T10" s="4">
        <v>21.692463</v>
      </c>
      <c r="U10" s="4">
        <v>0.19139276578145439</v>
      </c>
      <c r="V10" s="4">
        <v>0.4621649223722199</v>
      </c>
      <c r="W10" s="4">
        <v>12.592632</v>
      </c>
      <c r="X10" s="4">
        <v>13.611793</v>
      </c>
      <c r="Y10" s="4">
        <v>13.662194</v>
      </c>
      <c r="Z10" s="4">
        <v>-0.19545181446664731</v>
      </c>
      <c r="AA10" s="4">
        <v>3.2960653164592797E-2</v>
      </c>
      <c r="AB10" s="4">
        <v>15.459524999999999</v>
      </c>
      <c r="AC10" s="4">
        <v>15.789433499999999</v>
      </c>
      <c r="AD10" s="4">
        <v>15.130546000000001</v>
      </c>
      <c r="AE10" s="4">
        <v>14.457511</v>
      </c>
      <c r="AF10" s="4">
        <v>5074.866</v>
      </c>
    </row>
    <row r="11" spans="1:34" x14ac:dyDescent="0.35">
      <c r="A11" s="7" t="s">
        <v>42</v>
      </c>
      <c r="B11" s="7" t="s">
        <v>34</v>
      </c>
      <c r="C11" s="7" t="s">
        <v>35</v>
      </c>
      <c r="D11" s="7" t="s">
        <v>35</v>
      </c>
      <c r="E11" s="6">
        <v>45869</v>
      </c>
      <c r="F11" s="5">
        <v>25.129000000000001</v>
      </c>
      <c r="G11" s="5">
        <v>26.974499999999999</v>
      </c>
      <c r="H11" s="4">
        <v>1.6635785000000001</v>
      </c>
      <c r="I11" s="4">
        <v>2.8818904999999999</v>
      </c>
      <c r="J11" s="4">
        <v>-1.6305205</v>
      </c>
      <c r="K11" s="4">
        <v>0.56537222491394634</v>
      </c>
      <c r="L11" s="4">
        <v>0.7472872116222713</v>
      </c>
      <c r="M11" s="4">
        <v>17.301822999999999</v>
      </c>
      <c r="N11" s="4">
        <v>18.775701999999999</v>
      </c>
      <c r="O11" s="4">
        <v>17.099333000000001</v>
      </c>
      <c r="P11" s="4">
        <v>6.4329252323083105E-2</v>
      </c>
      <c r="Q11" s="4">
        <v>0.32225978306828751</v>
      </c>
      <c r="R11" s="4">
        <v>20.337762999999999</v>
      </c>
      <c r="S11" s="4">
        <v>22.044074999999999</v>
      </c>
      <c r="T11" s="4">
        <v>21.692463</v>
      </c>
      <c r="U11" s="4">
        <v>-0.21276304559485551</v>
      </c>
      <c r="V11" s="4">
        <v>9.5973959283681423E-2</v>
      </c>
      <c r="W11" s="4"/>
      <c r="X11" s="4"/>
      <c r="Y11" s="4"/>
      <c r="Z11" s="4"/>
      <c r="AA11" s="4"/>
      <c r="AB11" s="4">
        <v>20.115454</v>
      </c>
      <c r="AC11" s="4">
        <v>21.820667</v>
      </c>
      <c r="AD11" s="4">
        <v>21.553905</v>
      </c>
      <c r="AE11" s="4">
        <v>21.553905</v>
      </c>
      <c r="AF11" s="4">
        <v>1686.0554</v>
      </c>
    </row>
    <row r="12" spans="1:34" x14ac:dyDescent="0.35">
      <c r="A12" s="7" t="s">
        <v>43</v>
      </c>
      <c r="B12" s="7" t="s">
        <v>34</v>
      </c>
      <c r="C12" s="7" t="s">
        <v>35</v>
      </c>
      <c r="D12" s="7" t="s">
        <v>35</v>
      </c>
      <c r="E12" s="6">
        <v>45869</v>
      </c>
      <c r="F12" s="5">
        <v>9.6417999999999999</v>
      </c>
      <c r="G12" s="5">
        <v>9.7576000000000001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>
        <v>1686.903</v>
      </c>
    </row>
    <row r="13" spans="1:34" x14ac:dyDescent="0.35">
      <c r="A13" s="7" t="s">
        <v>44</v>
      </c>
      <c r="B13" s="7" t="s">
        <v>45</v>
      </c>
      <c r="C13" s="7" t="s">
        <v>35</v>
      </c>
      <c r="D13" s="7" t="s">
        <v>35</v>
      </c>
      <c r="E13" s="6">
        <v>45869</v>
      </c>
      <c r="F13" s="5">
        <v>46.5045</v>
      </c>
      <c r="G13" s="5">
        <v>52.304499999999997</v>
      </c>
      <c r="H13" s="4">
        <v>-10.178409</v>
      </c>
      <c r="I13" s="4">
        <v>-9.241161</v>
      </c>
      <c r="J13" s="4">
        <v>-3.6161102999999999</v>
      </c>
      <c r="K13" s="4">
        <v>-0.70631299554829485</v>
      </c>
      <c r="L13" s="4">
        <v>-0.5922772262820859</v>
      </c>
      <c r="M13" s="4">
        <v>25.398848000000001</v>
      </c>
      <c r="N13" s="4">
        <v>26.726875</v>
      </c>
      <c r="O13" s="4">
        <v>23.855402000000002</v>
      </c>
      <c r="P13" s="4">
        <v>0.1935824280467317</v>
      </c>
      <c r="Q13" s="4">
        <v>0.32786576615385671</v>
      </c>
      <c r="R13" s="4">
        <v>30.033273999999999</v>
      </c>
      <c r="S13" s="4">
        <v>31.464079000000002</v>
      </c>
      <c r="T13" s="4">
        <v>24.954772999999999</v>
      </c>
      <c r="U13" s="4">
        <v>0.52852707041578506</v>
      </c>
      <c r="V13" s="4">
        <v>0.66688074962319355</v>
      </c>
      <c r="W13" s="4">
        <v>14.843071</v>
      </c>
      <c r="X13" s="4">
        <v>16.011868</v>
      </c>
      <c r="Y13" s="4">
        <v>12.199059</v>
      </c>
      <c r="Z13" s="4">
        <v>0.25962623414817693</v>
      </c>
      <c r="AA13" s="4">
        <v>0.3755073154810375</v>
      </c>
      <c r="AB13" s="4">
        <v>8.9894929999999995</v>
      </c>
      <c r="AC13" s="4">
        <v>17.777529000000001</v>
      </c>
      <c r="AD13" s="4">
        <v>5.2810969999999999</v>
      </c>
      <c r="AE13" s="4">
        <v>11.922428</v>
      </c>
      <c r="AF13" s="4">
        <v>2364.9749999999999</v>
      </c>
    </row>
    <row r="14" spans="1:34" x14ac:dyDescent="0.35">
      <c r="A14" s="7" t="s">
        <v>46</v>
      </c>
      <c r="B14" s="7" t="s">
        <v>47</v>
      </c>
      <c r="C14" s="7" t="s">
        <v>35</v>
      </c>
      <c r="D14" s="7" t="s">
        <v>35</v>
      </c>
      <c r="E14" s="6">
        <v>45869</v>
      </c>
      <c r="F14" s="5">
        <v>26.368600000000001</v>
      </c>
      <c r="G14" s="5">
        <v>28.8263</v>
      </c>
      <c r="H14" s="4">
        <v>-3.3972134999999999</v>
      </c>
      <c r="I14" s="4">
        <v>-2.371429</v>
      </c>
      <c r="J14" s="4">
        <v>-1.4027947999999999</v>
      </c>
      <c r="K14" s="4">
        <v>-0.18048573045007479</v>
      </c>
      <c r="L14" s="4">
        <v>-3.5246329697916683E-2</v>
      </c>
      <c r="M14" s="4">
        <v>19.835922</v>
      </c>
      <c r="N14" s="4">
        <v>21.182827</v>
      </c>
      <c r="O14" s="4">
        <v>19.704954000000001</v>
      </c>
      <c r="P14" s="4">
        <v>9.0745898684032683E-2</v>
      </c>
      <c r="Q14" s="4">
        <v>0.28776468338062222</v>
      </c>
      <c r="R14" s="4">
        <v>22.815526999999999</v>
      </c>
      <c r="S14" s="4">
        <v>24.480688000000001</v>
      </c>
      <c r="T14" s="4">
        <v>24.760403</v>
      </c>
      <c r="U14" s="4">
        <v>-0.25822545156763721</v>
      </c>
      <c r="V14" s="4">
        <v>6.39625581394207E-3</v>
      </c>
      <c r="W14" s="4"/>
      <c r="X14" s="4"/>
      <c r="Y14" s="4"/>
      <c r="Z14" s="4"/>
      <c r="AA14" s="4"/>
      <c r="AB14" s="4">
        <v>16.548480000000001</v>
      </c>
      <c r="AC14" s="4">
        <v>18.200465999999999</v>
      </c>
      <c r="AD14" s="4">
        <v>18.035957</v>
      </c>
      <c r="AE14" s="4">
        <v>18.035957</v>
      </c>
      <c r="AF14" s="4">
        <v>4313.7950000000001</v>
      </c>
    </row>
    <row r="15" spans="1:34" x14ac:dyDescent="0.35">
      <c r="A15" s="7" t="s">
        <v>48</v>
      </c>
      <c r="B15" s="7" t="s">
        <v>49</v>
      </c>
      <c r="C15" s="7" t="s">
        <v>35</v>
      </c>
      <c r="D15" s="7" t="s">
        <v>35</v>
      </c>
      <c r="E15" s="6">
        <v>45869</v>
      </c>
      <c r="F15" s="5">
        <v>468.38290000000001</v>
      </c>
      <c r="G15" s="5">
        <v>520.3175</v>
      </c>
      <c r="H15" s="4">
        <v>-2.6153635999999998</v>
      </c>
      <c r="I15" s="4">
        <v>-1.7152130999999999</v>
      </c>
      <c r="J15" s="4">
        <v>-1.3156618</v>
      </c>
      <c r="K15" s="4">
        <v>-0.42487348442613992</v>
      </c>
      <c r="L15" s="4">
        <v>-0.1223443343313592</v>
      </c>
      <c r="M15" s="4">
        <v>14.628428</v>
      </c>
      <c r="N15" s="4">
        <v>15.699532</v>
      </c>
      <c r="O15" s="4">
        <v>14.586739</v>
      </c>
      <c r="P15" s="4">
        <v>2.6613369268059999E-2</v>
      </c>
      <c r="Q15" s="4">
        <v>0.36314882741328358</v>
      </c>
      <c r="R15" s="4">
        <v>17.678473</v>
      </c>
      <c r="S15" s="4">
        <v>18.783798000000001</v>
      </c>
      <c r="T15" s="4">
        <v>19.05181</v>
      </c>
      <c r="U15" s="4">
        <v>-0.37729601293613318</v>
      </c>
      <c r="V15" s="4">
        <v>-5.2062771255886993E-2</v>
      </c>
      <c r="W15" s="4">
        <v>11.743830000000001</v>
      </c>
      <c r="X15" s="4">
        <v>12.703151</v>
      </c>
      <c r="Y15" s="4">
        <v>12.705211</v>
      </c>
      <c r="Z15" s="4">
        <v>-0.27247133632658033</v>
      </c>
      <c r="AA15" s="4">
        <v>1.194708015088896E-2</v>
      </c>
      <c r="AB15" s="4">
        <v>18.506347999999999</v>
      </c>
      <c r="AC15" s="4">
        <v>13.309566</v>
      </c>
      <c r="AD15" s="4"/>
      <c r="AE15" s="4">
        <v>13.626215</v>
      </c>
      <c r="AF15" s="4">
        <v>1848.8416999999999</v>
      </c>
    </row>
    <row r="16" spans="1:34" x14ac:dyDescent="0.35">
      <c r="A16" s="7" t="s">
        <v>50</v>
      </c>
      <c r="B16" s="7" t="s">
        <v>51</v>
      </c>
      <c r="C16" s="7" t="s">
        <v>35</v>
      </c>
      <c r="D16" s="7" t="s">
        <v>35</v>
      </c>
      <c r="E16" s="6">
        <v>45869</v>
      </c>
      <c r="F16" s="5">
        <v>385.75650000000002</v>
      </c>
      <c r="G16" s="5">
        <v>436.15039999999999</v>
      </c>
      <c r="H16" s="4">
        <v>-0.70121909999999998</v>
      </c>
      <c r="I16" s="4">
        <v>0.34752907999999999</v>
      </c>
      <c r="J16" s="4">
        <v>-1.7437739999999999</v>
      </c>
      <c r="K16" s="4">
        <v>0.25541497231338989</v>
      </c>
      <c r="L16" s="4">
        <v>0.41267122621671981</v>
      </c>
      <c r="M16" s="4">
        <v>24.034096000000002</v>
      </c>
      <c r="N16" s="4">
        <v>25.373161</v>
      </c>
      <c r="O16" s="4">
        <v>24.711102</v>
      </c>
      <c r="P16" s="4">
        <v>-7.7405112128735881E-2</v>
      </c>
      <c r="Q16" s="4">
        <v>0.13123347968906621</v>
      </c>
      <c r="R16" s="4">
        <v>25.348521999999999</v>
      </c>
      <c r="S16" s="4">
        <v>26.727913000000001</v>
      </c>
      <c r="T16" s="4">
        <v>30.424536</v>
      </c>
      <c r="U16" s="4">
        <v>-0.74766579418351209</v>
      </c>
      <c r="V16" s="4">
        <v>-0.54791600570614662</v>
      </c>
      <c r="W16" s="4">
        <v>15.336354</v>
      </c>
      <c r="X16" s="4">
        <v>16.534154999999998</v>
      </c>
      <c r="Y16" s="4">
        <v>17.779995</v>
      </c>
      <c r="Z16" s="4">
        <v>-0.44877919686188378</v>
      </c>
      <c r="AA16" s="4">
        <v>-0.24982641581432941</v>
      </c>
      <c r="AB16" s="4">
        <v>19.00855</v>
      </c>
      <c r="AC16" s="4">
        <v>20.239172</v>
      </c>
      <c r="AD16" s="4"/>
      <c r="AE16" s="4">
        <v>19.031929000000002</v>
      </c>
      <c r="AF16" s="4">
        <v>11845.245000000001</v>
      </c>
    </row>
    <row r="17" spans="1:32" x14ac:dyDescent="0.35">
      <c r="A17" s="7" t="s">
        <v>52</v>
      </c>
      <c r="B17" s="7" t="s">
        <v>53</v>
      </c>
      <c r="C17" s="7" t="s">
        <v>35</v>
      </c>
      <c r="D17" s="7" t="s">
        <v>35</v>
      </c>
      <c r="E17" s="6">
        <v>45869</v>
      </c>
      <c r="F17" s="5">
        <v>18.481000000000002</v>
      </c>
      <c r="G17" s="5">
        <v>19.1005</v>
      </c>
      <c r="H17" s="4">
        <v>-2.0578398999999998</v>
      </c>
      <c r="I17" s="4">
        <v>-0.81526679999999996</v>
      </c>
      <c r="J17" s="4">
        <v>-1.8583429</v>
      </c>
      <c r="K17" s="4">
        <v>1.414800769406362E-2</v>
      </c>
      <c r="L17" s="4">
        <v>0.34641723638236899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v>27.829696999999999</v>
      </c>
      <c r="AC17" s="4">
        <v>29.525814</v>
      </c>
      <c r="AD17" s="4">
        <v>23.507809999999999</v>
      </c>
      <c r="AE17" s="4">
        <v>23.507809999999999</v>
      </c>
      <c r="AF17" s="4">
        <v>4953.7515000000003</v>
      </c>
    </row>
    <row r="18" spans="1:32" x14ac:dyDescent="0.35">
      <c r="A18" s="7" t="s">
        <v>54</v>
      </c>
      <c r="B18" s="7" t="s">
        <v>55</v>
      </c>
      <c r="C18" s="7" t="s">
        <v>35</v>
      </c>
      <c r="D18" s="7" t="s">
        <v>35</v>
      </c>
      <c r="E18" s="6">
        <v>45869</v>
      </c>
      <c r="F18" s="5">
        <v>81.866200000000006</v>
      </c>
      <c r="G18" s="5">
        <v>90.997699999999995</v>
      </c>
      <c r="H18" s="4">
        <v>-6.4389495999999999</v>
      </c>
      <c r="I18" s="4">
        <v>-5.4763799999999998</v>
      </c>
      <c r="J18" s="4">
        <v>-3.9328647000000001</v>
      </c>
      <c r="K18" s="4">
        <v>-0.57711401338723944</v>
      </c>
      <c r="L18" s="4">
        <v>-0.35745541461774522</v>
      </c>
      <c r="M18" s="4">
        <v>22.464535000000001</v>
      </c>
      <c r="N18" s="4">
        <v>23.730222999999999</v>
      </c>
      <c r="O18" s="4">
        <v>25.691278000000001</v>
      </c>
      <c r="P18" s="4">
        <v>-0.56765234995506508</v>
      </c>
      <c r="Q18" s="4">
        <v>-0.36081430187607599</v>
      </c>
      <c r="R18" s="4">
        <v>33.803607999999997</v>
      </c>
      <c r="S18" s="4">
        <v>35.207279999999997</v>
      </c>
      <c r="T18" s="4">
        <v>32.738132</v>
      </c>
      <c r="U18" s="4">
        <v>0.1031754179809566</v>
      </c>
      <c r="V18" s="4">
        <v>0.29747580832141579</v>
      </c>
      <c r="W18" s="4">
        <v>18.249285</v>
      </c>
      <c r="X18" s="4">
        <v>19.405867000000001</v>
      </c>
      <c r="Y18" s="4">
        <v>15.093526000000001</v>
      </c>
      <c r="Z18" s="4">
        <v>0.39925948592464922</v>
      </c>
      <c r="AA18" s="4">
        <v>0.5681499323632152</v>
      </c>
      <c r="AB18" s="4">
        <v>20.594709999999999</v>
      </c>
      <c r="AC18" s="4">
        <v>21.735925999999999</v>
      </c>
      <c r="AD18" s="4">
        <v>18.164639000000001</v>
      </c>
      <c r="AE18" s="4">
        <v>18.164639000000001</v>
      </c>
      <c r="AF18" s="4">
        <v>16535.824000000001</v>
      </c>
    </row>
    <row r="19" spans="1:32" x14ac:dyDescent="0.35">
      <c r="A19" s="7" t="s">
        <v>56</v>
      </c>
      <c r="B19" s="7" t="s">
        <v>34</v>
      </c>
      <c r="C19" s="7" t="s">
        <v>35</v>
      </c>
      <c r="D19" s="7" t="s">
        <v>35</v>
      </c>
      <c r="E19" s="6">
        <v>45869</v>
      </c>
      <c r="F19" s="5">
        <v>95.669700000000006</v>
      </c>
      <c r="G19" s="5">
        <v>107.43049999999999</v>
      </c>
      <c r="H19" s="4">
        <v>7.8780419999999998</v>
      </c>
      <c r="I19" s="4">
        <v>8.7781520000000004</v>
      </c>
      <c r="J19" s="4">
        <v>-1.6305205</v>
      </c>
      <c r="K19" s="4">
        <v>1.586812241291641</v>
      </c>
      <c r="L19" s="4">
        <v>1.723879160668863</v>
      </c>
      <c r="M19" s="4">
        <v>20.103950000000001</v>
      </c>
      <c r="N19" s="4">
        <v>21.275677000000002</v>
      </c>
      <c r="O19" s="4">
        <v>17.099333000000001</v>
      </c>
      <c r="P19" s="4">
        <v>0.59097374889604382</v>
      </c>
      <c r="Q19" s="4">
        <v>0.80748197038825009</v>
      </c>
      <c r="R19" s="4">
        <v>22.839502</v>
      </c>
      <c r="S19" s="4">
        <v>24.18019</v>
      </c>
      <c r="T19" s="4">
        <v>21.692463</v>
      </c>
      <c r="U19" s="4">
        <v>0.25882404422689748</v>
      </c>
      <c r="V19" s="4">
        <v>0.52118012804405522</v>
      </c>
      <c r="W19" s="4">
        <v>13.121740000000001</v>
      </c>
      <c r="X19" s="4">
        <v>14.220369</v>
      </c>
      <c r="Y19" s="4">
        <v>13.662194</v>
      </c>
      <c r="Z19" s="4">
        <v>-8.7412951026791127E-2</v>
      </c>
      <c r="AA19" s="4">
        <v>0.1417793537749264</v>
      </c>
      <c r="AB19" s="4">
        <v>12.923474000000001</v>
      </c>
      <c r="AC19" s="4">
        <v>15.725519999999999</v>
      </c>
      <c r="AD19" s="4">
        <v>12.218913000000001</v>
      </c>
      <c r="AE19" s="4">
        <v>14.457511</v>
      </c>
      <c r="AF19" s="4">
        <v>249.72345000000001</v>
      </c>
    </row>
    <row r="20" spans="1:32" x14ac:dyDescent="0.35">
      <c r="A20" s="7" t="s">
        <v>57</v>
      </c>
      <c r="B20" s="7" t="s">
        <v>34</v>
      </c>
      <c r="C20" s="7" t="s">
        <v>35</v>
      </c>
      <c r="D20" s="7" t="s">
        <v>35</v>
      </c>
      <c r="E20" s="6">
        <v>45869</v>
      </c>
      <c r="F20" s="5">
        <v>110.2739</v>
      </c>
      <c r="G20" s="5">
        <v>123.13160000000001</v>
      </c>
      <c r="H20" s="4">
        <v>-0.38896340000000001</v>
      </c>
      <c r="I20" s="4">
        <v>0.55228317000000005</v>
      </c>
      <c r="J20" s="4">
        <v>-1.6305205</v>
      </c>
      <c r="K20" s="4">
        <v>0.34399151868248717</v>
      </c>
      <c r="L20" s="4">
        <v>0.55250551257449665</v>
      </c>
      <c r="M20" s="4">
        <v>25.417729999999999</v>
      </c>
      <c r="N20" s="4">
        <v>26.625485999999999</v>
      </c>
      <c r="O20" s="4">
        <v>17.099333000000001</v>
      </c>
      <c r="P20" s="4">
        <v>1.5449341482645269</v>
      </c>
      <c r="Q20" s="4">
        <v>1.7524744898396529</v>
      </c>
      <c r="R20" s="4">
        <v>27.180129999999998</v>
      </c>
      <c r="S20" s="4">
        <v>28.405190999999999</v>
      </c>
      <c r="T20" s="4">
        <v>21.692463</v>
      </c>
      <c r="U20" s="4">
        <v>1.03837249267667</v>
      </c>
      <c r="V20" s="4">
        <v>1.254161196864332</v>
      </c>
      <c r="W20" s="4">
        <v>15.612532</v>
      </c>
      <c r="X20" s="4">
        <v>16.686154999999999</v>
      </c>
      <c r="Y20" s="4">
        <v>13.662194</v>
      </c>
      <c r="Z20" s="4">
        <v>0.41556981950072508</v>
      </c>
      <c r="AA20" s="4">
        <v>0.61680659787744774</v>
      </c>
      <c r="AB20" s="4">
        <v>16.668742999999999</v>
      </c>
      <c r="AC20" s="4">
        <v>20.101192000000001</v>
      </c>
      <c r="AD20" s="4">
        <v>12.413491</v>
      </c>
      <c r="AE20" s="4">
        <v>14.516087000000001</v>
      </c>
      <c r="AF20" s="4">
        <v>13816.769</v>
      </c>
    </row>
    <row r="23" spans="1:32" x14ac:dyDescent="0.35">
      <c r="A23" t="s">
        <v>58</v>
      </c>
    </row>
    <row r="24" spans="1:32" x14ac:dyDescent="0.35">
      <c r="A24" t="str">
        <f>HYPERLINK("https://www.amfiindia.com/information-ratio/")</f>
        <v>https://www.amfiindia.com/information-ratio/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  <headerFooter>
    <oddFooter>&amp;C_x000D_&amp;1#&amp;"Calibri"&amp;10&amp;K000000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2025-04-03T07:40:56Z</dcterms:created>
  <dcterms:modified xsi:type="dcterms:W3CDTF">2025-08-01T11:58:51Z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  <property fmtid="{D5CDD505-2E9C-101B-9397-08002B2CF9AE}" pid="10" name="MSIP_Label_3486a02c-2dfb-4efe-823f-aa2d1f0e6ab7_Enabled">
    <vt:lpwstr>true</vt:lpwstr>
  </property>
  <property fmtid="{D5CDD505-2E9C-101B-9397-08002B2CF9AE}" pid="11" name="MSIP_Label_3486a02c-2dfb-4efe-823f-aa2d1f0e6ab7_SetDate">
    <vt:lpwstr>2025-08-01T11:55:52Z</vt:lpwstr>
  </property>
  <property fmtid="{D5CDD505-2E9C-101B-9397-08002B2CF9AE}" pid="12" name="MSIP_Label_3486a02c-2dfb-4efe-823f-aa2d1f0e6ab7_Method">
    <vt:lpwstr>Privileged</vt:lpwstr>
  </property>
  <property fmtid="{D5CDD505-2E9C-101B-9397-08002B2CF9AE}" pid="13" name="MSIP_Label_3486a02c-2dfb-4efe-823f-aa2d1f0e6ab7_Name">
    <vt:lpwstr>CLAPUBLIC</vt:lpwstr>
  </property>
  <property fmtid="{D5CDD505-2E9C-101B-9397-08002B2CF9AE}" pid="14" name="MSIP_Label_3486a02c-2dfb-4efe-823f-aa2d1f0e6ab7_SiteId">
    <vt:lpwstr>e0fd434d-ba64-497b-90d2-859c472e1a92</vt:lpwstr>
  </property>
  <property fmtid="{D5CDD505-2E9C-101B-9397-08002B2CF9AE}" pid="15" name="MSIP_Label_3486a02c-2dfb-4efe-823f-aa2d1f0e6ab7_ActionId">
    <vt:lpwstr>b430d203-8638-406a-a3b8-7f4c9b090ab1</vt:lpwstr>
  </property>
  <property fmtid="{D5CDD505-2E9C-101B-9397-08002B2CF9AE}" pid="16" name="MSIP_Label_3486a02c-2dfb-4efe-823f-aa2d1f0e6ab7_ContentBits">
    <vt:lpwstr>2</vt:lpwstr>
  </property>
  <property fmtid="{D5CDD505-2E9C-101B-9397-08002B2CF9AE}" pid="17" name="MSIP_Label_3486a02c-2dfb-4efe-823f-aa2d1f0e6ab7_Tag">
    <vt:lpwstr>10, 0, 1, 1</vt:lpwstr>
  </property>
</Properties>
</file>