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16383B9A-92A6-49FE-A942-8D7AD2B07CF8}" xr6:coauthVersionLast="47" xr6:coauthVersionMax="47" xr10:uidLastSave="{00000000-0000-0000-0000-000000000000}"/>
  <bookViews>
    <workbookView xWindow="-110" yWindow="-110" windowWidth="19420" windowHeight="9800" xr2:uid="{00000000-000D-0000-FFFF-FFFF00000000}"/>
  </bookViews>
  <sheets>
    <sheet name="Fund_Perform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</calcChain>
</file>

<file path=xl/sharedStrings.xml><?xml version="1.0" encoding="utf-8"?>
<sst xmlns="http://schemas.openxmlformats.org/spreadsheetml/2006/main" count="95" uniqueCount="60">
  <si>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</si>
  <si>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</si>
  <si>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</si>
  <si>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</si>
  <si>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</si>
  <si>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</si>
  <si>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</si>
  <si>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</si>
  <si>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</si>
  <si>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</si>
  <si>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</si>
  <si>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</si>
  <si>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</si>
  <si>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</si>
  <si>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</si>
  <si>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</si>
  <si>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</si>
  <si>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</si>
  <si>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</si>
  <si>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</si>
  <si>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</si>
  <si>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</si>
  <si>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</si>
  <si>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</si>
  <si>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</si>
  <si>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</si>
  <si>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</si>
  <si>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</si>
  <si>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</si>
  <si>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</si>
  <si>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</si>
  <si>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</si>
  <si>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</si>
  <si>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>HSBC Business Cycles Fund</t>
  </si>
  <si>
    <t>Nifty 500 TRI</t>
  </si>
  <si>
    <t>Very High</t>
  </si>
  <si>
    <t>HSBC Consumption Fund</t>
  </si>
  <si>
    <t>Nifty India Consumption TRI</t>
  </si>
  <si>
    <t>HSBC ELSS Tax saver Fund</t>
  </si>
  <si>
    <t>HSBC Financial Services Fund</t>
  </si>
  <si>
    <t>BSE Financial Services TRI</t>
  </si>
  <si>
    <t>HSBC Flexi Cap Fund</t>
  </si>
  <si>
    <t>HSBC Focused Fund</t>
  </si>
  <si>
    <t>HSBC India Export Opportunities Fund</t>
  </si>
  <si>
    <t>HSBC Infrastructure Fund</t>
  </si>
  <si>
    <t>Nifty Infrastructure TRI</t>
  </si>
  <si>
    <t>HSBC Large &amp; Midcap Fund</t>
  </si>
  <si>
    <t>Nifty LargeMidcap 250 TRI</t>
  </si>
  <si>
    <t>HSBC Large Cap Fund</t>
  </si>
  <si>
    <t>Nifty 100 TRI</t>
  </si>
  <si>
    <t>HSBC Mid Cap Fund</t>
  </si>
  <si>
    <t>Nifty Midcap 150 TRI</t>
  </si>
  <si>
    <t>HSBC Multi Cap Fund</t>
  </si>
  <si>
    <t>NIFTY 500 Multicap 50:25:25 Total Return Index</t>
  </si>
  <si>
    <t>HSBC Small Cap Fund</t>
  </si>
  <si>
    <t>Nifty Smallcap 250 TRI</t>
  </si>
  <si>
    <t>HSBC Tax Saver Equity Fund</t>
  </si>
  <si>
    <t>HSBC Value Fund</t>
  </si>
  <si>
    <t>*For detailed understanding regarding Information Ratio, click on the below link</t>
  </si>
  <si>
    <t>Generated on: 04-Jul-2025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</si>
</sst>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2" fontId="0" fillId="0" borderId="2" xfId="0" applyNumberFormat="1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4"/>
  <sheetViews>
    <sheetView tabSelected="1" workbookViewId="0">
      <selection activeCell="B12" sqref="B12"/>
    </sheetView>
  </sheetViews>
  <sheetFormatPr defaultRowHeight="14.5" x14ac:dyDescent="0.35"/>
  <cols>
    <col min="1" max="1" width="68.1796875" bestFit="1" customWidth="1" collapsed="1"/>
    <col min="2" max="2" width="40.7265625" bestFit="1" customWidth="1" collapsed="1"/>
    <col min="3" max="34" width="20" customWidth="1" collapsed="1"/>
  </cols>
  <sheetData>
    <row r="1" spans="1:34" s="1" customFormat="1" x14ac:dyDescent="0.3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s="2" customFormat="1" x14ac:dyDescent="0.35">
      <c r="A2" s="9" t="s">
        <v>59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x14ac:dyDescent="0.3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s="1" customFormat="1" x14ac:dyDescent="0.35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29" x14ac:dyDescent="0.3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25</v>
      </c>
      <c r="L5" s="3" t="s">
        <v>26</v>
      </c>
      <c r="M5" s="3" t="s">
        <v>11</v>
      </c>
      <c r="N5" s="3" t="s">
        <v>12</v>
      </c>
      <c r="O5" s="3" t="s">
        <v>13</v>
      </c>
      <c r="P5" s="3" t="s">
        <v>27</v>
      </c>
      <c r="Q5" s="3" t="s">
        <v>28</v>
      </c>
      <c r="R5" s="3" t="s">
        <v>14</v>
      </c>
      <c r="S5" s="3" t="s">
        <v>15</v>
      </c>
      <c r="T5" s="3" t="s">
        <v>16</v>
      </c>
      <c r="U5" s="3" t="s">
        <v>29</v>
      </c>
      <c r="V5" s="3" t="s">
        <v>30</v>
      </c>
      <c r="W5" s="3" t="s">
        <v>17</v>
      </c>
      <c r="X5" s="3" t="s">
        <v>18</v>
      </c>
      <c r="Y5" s="3" t="s">
        <v>19</v>
      </c>
      <c r="Z5" s="3" t="s">
        <v>31</v>
      </c>
      <c r="AA5" s="3" t="s">
        <v>32</v>
      </c>
      <c r="AB5" s="3" t="s">
        <v>20</v>
      </c>
      <c r="AC5" s="3" t="s">
        <v>21</v>
      </c>
      <c r="AD5" s="3" t="s">
        <v>22</v>
      </c>
      <c r="AE5" s="3" t="s">
        <v>23</v>
      </c>
      <c r="AF5" s="3" t="s">
        <v>24</v>
      </c>
    </row>
    <row r="6" spans="1:34" x14ac:dyDescent="0.35">
      <c r="A6" s="7" t="s">
        <v>33</v>
      </c>
      <c r="B6" s="7" t="s">
        <v>34</v>
      </c>
      <c r="C6" s="7" t="s">
        <v>35</v>
      </c>
      <c r="D6" s="7" t="s">
        <v>35</v>
      </c>
      <c r="E6" s="6">
        <v>45841</v>
      </c>
      <c r="F6" s="5">
        <v>44.566000000000003</v>
      </c>
      <c r="G6" s="5">
        <v>49.031199999999998</v>
      </c>
      <c r="H6" s="4">
        <v>6.2881894000000003</v>
      </c>
      <c r="I6" s="4">
        <v>7.4771866999999999</v>
      </c>
      <c r="J6" s="4">
        <v>3.9059472</v>
      </c>
      <c r="K6" s="4">
        <v>0.3884310877012494</v>
      </c>
      <c r="L6" s="4">
        <v>0.5251167452598775</v>
      </c>
      <c r="M6" s="4">
        <v>29.357880000000002</v>
      </c>
      <c r="N6" s="4">
        <v>30.766304000000002</v>
      </c>
      <c r="O6" s="4">
        <v>21.742090000000001</v>
      </c>
      <c r="P6" s="4">
        <v>1.008953455372404</v>
      </c>
      <c r="Q6" s="4">
        <v>1.176489133147526</v>
      </c>
      <c r="R6" s="4">
        <v>27.955915000000001</v>
      </c>
      <c r="S6" s="4">
        <v>29.327335000000001</v>
      </c>
      <c r="T6" s="4">
        <v>23.266249999999999</v>
      </c>
      <c r="U6" s="4">
        <v>0.65473639345479651</v>
      </c>
      <c r="V6" s="4">
        <v>0.82674820752384104</v>
      </c>
      <c r="W6" s="4">
        <v>13.527633</v>
      </c>
      <c r="X6" s="4">
        <v>14.547561999999999</v>
      </c>
      <c r="Y6" s="4">
        <v>14.128132000000001</v>
      </c>
      <c r="Z6" s="4">
        <v>-4.1151212298556138E-2</v>
      </c>
      <c r="AA6" s="4">
        <v>0.11169587125263469</v>
      </c>
      <c r="AB6" s="4">
        <v>14.727914999999999</v>
      </c>
      <c r="AC6" s="4">
        <v>15.739534000000001</v>
      </c>
      <c r="AD6" s="4">
        <v>14.070156000000001</v>
      </c>
      <c r="AE6" s="4">
        <v>14.070156000000001</v>
      </c>
      <c r="AF6" s="4">
        <v>1150.5697</v>
      </c>
    </row>
    <row r="7" spans="1:34" x14ac:dyDescent="0.35">
      <c r="A7" s="7" t="s">
        <v>36</v>
      </c>
      <c r="B7" s="7" t="s">
        <v>37</v>
      </c>
      <c r="C7" s="7" t="s">
        <v>35</v>
      </c>
      <c r="D7" s="7" t="s">
        <v>35</v>
      </c>
      <c r="E7" s="6">
        <v>45841</v>
      </c>
      <c r="F7" s="5">
        <v>14.593999999999999</v>
      </c>
      <c r="G7" s="5">
        <v>14.9679</v>
      </c>
      <c r="H7" s="4">
        <v>7.1874494999999996</v>
      </c>
      <c r="I7" s="4">
        <v>8.6543690000000009</v>
      </c>
      <c r="J7" s="4">
        <v>7.0122200000000001</v>
      </c>
      <c r="K7" s="4">
        <v>5.3940610466608148E-2</v>
      </c>
      <c r="L7" s="4">
        <v>0.20453803900621201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>
        <v>22.792566000000001</v>
      </c>
      <c r="AC7" s="4">
        <v>24.491432</v>
      </c>
      <c r="AD7" s="4">
        <v>22.349823000000001</v>
      </c>
      <c r="AE7" s="4">
        <v>22.349823000000001</v>
      </c>
      <c r="AF7" s="4">
        <v>1599.9632999999999</v>
      </c>
    </row>
    <row r="8" spans="1:34" x14ac:dyDescent="0.35">
      <c r="A8" s="7" t="s">
        <v>38</v>
      </c>
      <c r="B8" s="7" t="s">
        <v>34</v>
      </c>
      <c r="C8" s="7" t="s">
        <v>35</v>
      </c>
      <c r="D8" s="7" t="s">
        <v>35</v>
      </c>
      <c r="E8" s="6">
        <v>45841</v>
      </c>
      <c r="F8" s="5">
        <v>136.2047</v>
      </c>
      <c r="G8" s="5">
        <v>148.3939</v>
      </c>
      <c r="H8" s="4">
        <v>4.1972766000000004</v>
      </c>
      <c r="I8" s="4">
        <v>5.0212703000000003</v>
      </c>
      <c r="J8" s="4">
        <v>3.9059472</v>
      </c>
      <c r="K8" s="4">
        <v>0.15253649122777699</v>
      </c>
      <c r="L8" s="4">
        <v>0.29819814252541538</v>
      </c>
      <c r="M8" s="4">
        <v>25.627089999999999</v>
      </c>
      <c r="N8" s="4">
        <v>26.618237000000001</v>
      </c>
      <c r="O8" s="4">
        <v>21.742090000000001</v>
      </c>
      <c r="P8" s="4">
        <v>0.76083437349020422</v>
      </c>
      <c r="Q8" s="4">
        <v>0.93682492902290249</v>
      </c>
      <c r="R8" s="4">
        <v>23.003378000000001</v>
      </c>
      <c r="S8" s="4">
        <v>23.938593000000001</v>
      </c>
      <c r="T8" s="4">
        <v>23.266249999999999</v>
      </c>
      <c r="U8" s="4">
        <v>-6.8928124254673774E-3</v>
      </c>
      <c r="V8" s="4">
        <v>0.16082298140508439</v>
      </c>
      <c r="W8" s="4">
        <v>13.495099</v>
      </c>
      <c r="X8" s="4">
        <v>14.306521999999999</v>
      </c>
      <c r="Y8" s="4">
        <v>14.128132000000001</v>
      </c>
      <c r="Z8" s="4">
        <v>-0.12673229873916789</v>
      </c>
      <c r="AA8" s="4">
        <v>3.8150426684183128E-2</v>
      </c>
      <c r="AB8" s="4">
        <v>14.442574499999999</v>
      </c>
      <c r="AC8" s="4">
        <v>15.811586</v>
      </c>
      <c r="AD8" s="4">
        <v>13.220848</v>
      </c>
      <c r="AE8" s="4">
        <v>14.837213</v>
      </c>
      <c r="AF8" s="4">
        <v>4231.1522999999997</v>
      </c>
    </row>
    <row r="9" spans="1:34" x14ac:dyDescent="0.35">
      <c r="A9" s="7" t="s">
        <v>39</v>
      </c>
      <c r="B9" s="7" t="s">
        <v>40</v>
      </c>
      <c r="C9" s="7" t="s">
        <v>35</v>
      </c>
      <c r="D9" s="7" t="s">
        <v>35</v>
      </c>
      <c r="E9" s="6">
        <v>45841</v>
      </c>
      <c r="F9" s="5">
        <v>11.7697</v>
      </c>
      <c r="G9" s="5">
        <v>11.828900000000001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>
        <v>678.32680000000005</v>
      </c>
    </row>
    <row r="10" spans="1:34" x14ac:dyDescent="0.35">
      <c r="A10" s="7" t="s">
        <v>41</v>
      </c>
      <c r="B10" s="7" t="s">
        <v>34</v>
      </c>
      <c r="C10" s="7" t="s">
        <v>35</v>
      </c>
      <c r="D10" s="7" t="s">
        <v>35</v>
      </c>
      <c r="E10" s="6">
        <v>45841</v>
      </c>
      <c r="F10" s="5">
        <v>222.4204</v>
      </c>
      <c r="G10" s="5">
        <v>248.0033</v>
      </c>
      <c r="H10" s="4">
        <v>4.3666195999999999</v>
      </c>
      <c r="I10" s="4">
        <v>5.1703250000000001</v>
      </c>
      <c r="J10" s="4">
        <v>3.9059472</v>
      </c>
      <c r="K10" s="4">
        <v>0.183773318805555</v>
      </c>
      <c r="L10" s="4">
        <v>0.36115286924253109</v>
      </c>
      <c r="M10" s="4">
        <v>25.027346000000001</v>
      </c>
      <c r="N10" s="4">
        <v>26.075323000000001</v>
      </c>
      <c r="O10" s="4">
        <v>21.742090000000001</v>
      </c>
      <c r="P10" s="4">
        <v>0.82480695893536804</v>
      </c>
      <c r="Q10" s="4">
        <v>1.0717234573084029</v>
      </c>
      <c r="R10" s="4">
        <v>23.648375000000001</v>
      </c>
      <c r="S10" s="4">
        <v>24.853567000000002</v>
      </c>
      <c r="T10" s="4">
        <v>23.266249999999999</v>
      </c>
      <c r="U10" s="4">
        <v>0.13006995970240601</v>
      </c>
      <c r="V10" s="4">
        <v>0.40128319867080292</v>
      </c>
      <c r="W10" s="4">
        <v>12.892051</v>
      </c>
      <c r="X10" s="4">
        <v>13.913456999999999</v>
      </c>
      <c r="Y10" s="4">
        <v>14.128132000000001</v>
      </c>
      <c r="Z10" s="4">
        <v>-0.23196412892494531</v>
      </c>
      <c r="AA10" s="4">
        <v>-3.752163501870946E-3</v>
      </c>
      <c r="AB10" s="4">
        <v>15.622102999999999</v>
      </c>
      <c r="AC10" s="4">
        <v>16.06485</v>
      </c>
      <c r="AD10" s="4">
        <v>15.321643</v>
      </c>
      <c r="AE10" s="4">
        <v>14.778183</v>
      </c>
      <c r="AF10" s="4">
        <v>5160.3486000000003</v>
      </c>
    </row>
    <row r="11" spans="1:34" x14ac:dyDescent="0.35">
      <c r="A11" s="7" t="s">
        <v>42</v>
      </c>
      <c r="B11" s="7" t="s">
        <v>34</v>
      </c>
      <c r="C11" s="7" t="s">
        <v>35</v>
      </c>
      <c r="D11" s="7" t="s">
        <v>35</v>
      </c>
      <c r="E11" s="6">
        <v>45841</v>
      </c>
      <c r="F11" s="5">
        <v>25.1492</v>
      </c>
      <c r="G11" s="5">
        <v>26.9725</v>
      </c>
      <c r="H11" s="4">
        <v>5.9935684</v>
      </c>
      <c r="I11" s="4">
        <v>7.2682729999999998</v>
      </c>
      <c r="J11" s="4">
        <v>3.9059472</v>
      </c>
      <c r="K11" s="4">
        <v>0.37259889361281667</v>
      </c>
      <c r="L11" s="4">
        <v>0.55872144073396979</v>
      </c>
      <c r="M11" s="4">
        <v>21.633305</v>
      </c>
      <c r="N11" s="4">
        <v>23.178387000000001</v>
      </c>
      <c r="O11" s="4">
        <v>21.742090000000001</v>
      </c>
      <c r="P11" s="4">
        <v>1.133669166666495E-2</v>
      </c>
      <c r="Q11" s="4">
        <v>0.27450516134722952</v>
      </c>
      <c r="R11" s="4"/>
      <c r="S11" s="4"/>
      <c r="T11" s="4"/>
      <c r="U11" s="4"/>
      <c r="V11" s="4"/>
      <c r="W11" s="4"/>
      <c r="X11" s="4"/>
      <c r="Y11" s="4"/>
      <c r="Z11" s="4"/>
      <c r="AA11" s="4"/>
      <c r="AB11" s="4">
        <v>20.476621999999999</v>
      </c>
      <c r="AC11" s="4">
        <v>22.191991999999999</v>
      </c>
      <c r="AD11" s="4">
        <v>22.530241</v>
      </c>
      <c r="AE11" s="4">
        <v>22.530241</v>
      </c>
      <c r="AF11" s="4">
        <v>1721.8240000000001</v>
      </c>
    </row>
    <row r="12" spans="1:34" x14ac:dyDescent="0.35">
      <c r="A12" s="7" t="s">
        <v>43</v>
      </c>
      <c r="B12" s="7" t="s">
        <v>34</v>
      </c>
      <c r="C12" s="7" t="s">
        <v>35</v>
      </c>
      <c r="D12" s="7" t="s">
        <v>35</v>
      </c>
      <c r="E12" s="6">
        <v>45841</v>
      </c>
      <c r="F12" s="5">
        <v>9.7957000000000001</v>
      </c>
      <c r="G12" s="5">
        <v>9.9030000000000005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>
        <v>1739.2562</v>
      </c>
    </row>
    <row r="13" spans="1:34" x14ac:dyDescent="0.35">
      <c r="A13" s="7" t="s">
        <v>44</v>
      </c>
      <c r="B13" s="7" t="s">
        <v>45</v>
      </c>
      <c r="C13" s="7" t="s">
        <v>35</v>
      </c>
      <c r="D13" s="7" t="s">
        <v>35</v>
      </c>
      <c r="E13" s="6">
        <v>45841</v>
      </c>
      <c r="F13" s="5">
        <v>48.352600000000002</v>
      </c>
      <c r="G13" s="5">
        <v>54.340600000000002</v>
      </c>
      <c r="H13" s="4">
        <v>-6.0441364999999996</v>
      </c>
      <c r="I13" s="4">
        <v>-5.0621877</v>
      </c>
      <c r="J13" s="4">
        <v>3.6896390000000001</v>
      </c>
      <c r="K13" s="4">
        <v>-0.99871107930540637</v>
      </c>
      <c r="L13" s="4">
        <v>-0.8860068966071819</v>
      </c>
      <c r="M13" s="4">
        <v>31.327541</v>
      </c>
      <c r="N13" s="4">
        <v>32.7014</v>
      </c>
      <c r="O13" s="4">
        <v>28.496867999999999</v>
      </c>
      <c r="P13" s="4">
        <v>0.31429332408572419</v>
      </c>
      <c r="Q13" s="4">
        <v>0.4470367416138426</v>
      </c>
      <c r="R13" s="4">
        <v>30.573426999999999</v>
      </c>
      <c r="S13" s="4">
        <v>31.999098</v>
      </c>
      <c r="T13" s="4">
        <v>26.211449999999999</v>
      </c>
      <c r="U13" s="4">
        <v>0.44860327985864362</v>
      </c>
      <c r="V13" s="4">
        <v>0.5855036728156684</v>
      </c>
      <c r="W13" s="4">
        <v>15.7669</v>
      </c>
      <c r="X13" s="4">
        <v>16.938359999999999</v>
      </c>
      <c r="Y13" s="4">
        <v>12.511371</v>
      </c>
      <c r="Z13" s="4">
        <v>0.31867439979869472</v>
      </c>
      <c r="AA13" s="4">
        <v>0.43369648179149689</v>
      </c>
      <c r="AB13" s="4">
        <v>9.2692490000000003</v>
      </c>
      <c r="AC13" s="4">
        <v>18.256226999999999</v>
      </c>
      <c r="AD13" s="4">
        <v>5.5059589999999998</v>
      </c>
      <c r="AE13" s="4">
        <v>12.304423999999999</v>
      </c>
      <c r="AF13" s="4">
        <v>2467.7631999999999</v>
      </c>
    </row>
    <row r="14" spans="1:34" x14ac:dyDescent="0.35">
      <c r="A14" s="7" t="s">
        <v>46</v>
      </c>
      <c r="B14" s="7" t="s">
        <v>47</v>
      </c>
      <c r="C14" s="7" t="s">
        <v>35</v>
      </c>
      <c r="D14" s="7" t="s">
        <v>35</v>
      </c>
      <c r="E14" s="6">
        <v>45841</v>
      </c>
      <c r="F14" s="5">
        <v>26.8978</v>
      </c>
      <c r="G14" s="5">
        <v>29.380500000000001</v>
      </c>
      <c r="H14" s="4">
        <v>0.99198010000000003</v>
      </c>
      <c r="I14" s="4">
        <v>2.0616946</v>
      </c>
      <c r="J14" s="4">
        <v>4.4943647000000002</v>
      </c>
      <c r="K14" s="4">
        <v>-0.35997518917443899</v>
      </c>
      <c r="L14" s="4">
        <v>-0.2165273604321932</v>
      </c>
      <c r="M14" s="4">
        <v>24.494595</v>
      </c>
      <c r="N14" s="4">
        <v>25.913875999999998</v>
      </c>
      <c r="O14" s="4">
        <v>24.721163000000001</v>
      </c>
      <c r="P14" s="4">
        <v>3.9339652453346467E-2</v>
      </c>
      <c r="Q14" s="4">
        <v>0.24121916226601081</v>
      </c>
      <c r="R14" s="4">
        <v>24.139523000000001</v>
      </c>
      <c r="S14" s="4">
        <v>25.834271999999999</v>
      </c>
      <c r="T14" s="4">
        <v>26.204163000000001</v>
      </c>
      <c r="U14" s="4">
        <v>-0.27615941065044591</v>
      </c>
      <c r="V14" s="4">
        <v>-7.9161729659518645E-3</v>
      </c>
      <c r="W14" s="4"/>
      <c r="X14" s="4"/>
      <c r="Y14" s="4"/>
      <c r="Z14" s="4"/>
      <c r="AA14" s="4"/>
      <c r="AB14" s="4">
        <v>17.139126000000001</v>
      </c>
      <c r="AC14" s="4">
        <v>18.804273999999999</v>
      </c>
      <c r="AD14" s="4">
        <v>18.748358</v>
      </c>
      <c r="AE14" s="4">
        <v>18.748358</v>
      </c>
      <c r="AF14" s="4">
        <v>4361.9080000000004</v>
      </c>
    </row>
    <row r="15" spans="1:34" x14ac:dyDescent="0.35">
      <c r="A15" s="7" t="s">
        <v>48</v>
      </c>
      <c r="B15" s="7" t="s">
        <v>49</v>
      </c>
      <c r="C15" s="7" t="s">
        <v>35</v>
      </c>
      <c r="D15" s="7" t="s">
        <v>35</v>
      </c>
      <c r="E15" s="6">
        <v>45841</v>
      </c>
      <c r="F15" s="5">
        <v>476.0797</v>
      </c>
      <c r="G15" s="5">
        <v>528.51110000000006</v>
      </c>
      <c r="H15" s="4">
        <v>2.4581095999999998</v>
      </c>
      <c r="I15" s="4">
        <v>3.4091429999999998</v>
      </c>
      <c r="J15" s="4">
        <v>3.8828466000000001</v>
      </c>
      <c r="K15" s="4">
        <v>-0.43384093228618081</v>
      </c>
      <c r="L15" s="4">
        <v>-0.1346084804563244</v>
      </c>
      <c r="M15" s="4">
        <v>19.232088000000001</v>
      </c>
      <c r="N15" s="4">
        <v>20.348087</v>
      </c>
      <c r="O15" s="4">
        <v>18.962557</v>
      </c>
      <c r="P15" s="4">
        <v>9.6441750132417015E-2</v>
      </c>
      <c r="Q15" s="4">
        <v>0.43338113199991207</v>
      </c>
      <c r="R15" s="4">
        <v>18.888083000000002</v>
      </c>
      <c r="S15" s="4">
        <v>20.006294</v>
      </c>
      <c r="T15" s="4">
        <v>20.599233999999999</v>
      </c>
      <c r="U15" s="4">
        <v>-0.46995074261880943</v>
      </c>
      <c r="V15" s="4">
        <v>-0.1446837217649001</v>
      </c>
      <c r="W15" s="4">
        <v>12.056512</v>
      </c>
      <c r="X15" s="4">
        <v>13.016949</v>
      </c>
      <c r="Y15" s="4">
        <v>13.084464000000001</v>
      </c>
      <c r="Z15" s="4">
        <v>-0.29076251138362752</v>
      </c>
      <c r="AA15" s="4">
        <v>-7.010197699737335E-3</v>
      </c>
      <c r="AB15" s="4">
        <v>18.660364000000001</v>
      </c>
      <c r="AC15" s="4">
        <v>13.538195</v>
      </c>
      <c r="AD15" s="4"/>
      <c r="AE15" s="4">
        <v>13.920629</v>
      </c>
      <c r="AF15" s="4">
        <v>1883.3632</v>
      </c>
    </row>
    <row r="16" spans="1:34" x14ac:dyDescent="0.35">
      <c r="A16" s="7" t="s">
        <v>50</v>
      </c>
      <c r="B16" s="7" t="s">
        <v>51</v>
      </c>
      <c r="C16" s="7" t="s">
        <v>35</v>
      </c>
      <c r="D16" s="7" t="s">
        <v>35</v>
      </c>
      <c r="E16" s="6">
        <v>45841</v>
      </c>
      <c r="F16" s="5">
        <v>396.42770000000002</v>
      </c>
      <c r="G16" s="5">
        <v>447.8519</v>
      </c>
      <c r="H16" s="4">
        <v>5.1587870000000002</v>
      </c>
      <c r="I16" s="4">
        <v>6.2687249999999999</v>
      </c>
      <c r="J16" s="4">
        <v>4.8373283999999996</v>
      </c>
      <c r="K16" s="4">
        <v>0.14820817539513281</v>
      </c>
      <c r="L16" s="4">
        <v>0.3093987860237748</v>
      </c>
      <c r="M16" s="4">
        <v>28.568521</v>
      </c>
      <c r="N16" s="4">
        <v>29.959215</v>
      </c>
      <c r="O16" s="4">
        <v>30.397493000000001</v>
      </c>
      <c r="P16" s="4">
        <v>-0.25136183818003699</v>
      </c>
      <c r="Q16" s="4">
        <v>-3.9890695791042978E-2</v>
      </c>
      <c r="R16" s="4">
        <v>26.890523999999999</v>
      </c>
      <c r="S16" s="4">
        <v>28.289518000000001</v>
      </c>
      <c r="T16" s="4">
        <v>31.742252000000001</v>
      </c>
      <c r="U16" s="4">
        <v>-0.71120319470744153</v>
      </c>
      <c r="V16" s="4">
        <v>-0.51052886214652848</v>
      </c>
      <c r="W16" s="4">
        <v>16.297834000000002</v>
      </c>
      <c r="X16" s="4">
        <v>17.502904999999998</v>
      </c>
      <c r="Y16" s="4">
        <v>18.541992</v>
      </c>
      <c r="Z16" s="4">
        <v>-0.41314837993114589</v>
      </c>
      <c r="AA16" s="4">
        <v>-0.21475730577036789</v>
      </c>
      <c r="AB16" s="4">
        <v>19.240036</v>
      </c>
      <c r="AC16" s="4">
        <v>20.630184</v>
      </c>
      <c r="AD16" s="4"/>
      <c r="AE16" s="4">
        <v>19.419039999999999</v>
      </c>
      <c r="AF16" s="4">
        <v>12158.9</v>
      </c>
    </row>
    <row r="17" spans="1:32" x14ac:dyDescent="0.35">
      <c r="A17" s="7" t="s">
        <v>52</v>
      </c>
      <c r="B17" s="7" t="s">
        <v>53</v>
      </c>
      <c r="C17" s="7" t="s">
        <v>35</v>
      </c>
      <c r="D17" s="7" t="s">
        <v>35</v>
      </c>
      <c r="E17" s="6">
        <v>45841</v>
      </c>
      <c r="F17" s="5">
        <v>18.700500000000002</v>
      </c>
      <c r="G17" s="5">
        <v>19.310300000000002</v>
      </c>
      <c r="H17" s="4">
        <v>1.3989427000000001</v>
      </c>
      <c r="I17" s="4">
        <v>2.6952430000000001</v>
      </c>
      <c r="J17" s="4">
        <v>3.9075160000000002</v>
      </c>
      <c r="K17" s="4">
        <v>-0.56668471771580009</v>
      </c>
      <c r="L17" s="4">
        <v>-0.23613688031078939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>
        <v>29.455425000000002</v>
      </c>
      <c r="AC17" s="4">
        <v>31.180047999999999</v>
      </c>
      <c r="AD17" s="4">
        <v>25.709250999999998</v>
      </c>
      <c r="AE17" s="4">
        <v>25.709250999999998</v>
      </c>
      <c r="AF17" s="4">
        <v>4959.5129999999999</v>
      </c>
    </row>
    <row r="18" spans="1:32" x14ac:dyDescent="0.35">
      <c r="A18" s="7" t="s">
        <v>54</v>
      </c>
      <c r="B18" s="7" t="s">
        <v>55</v>
      </c>
      <c r="C18" s="7" t="s">
        <v>35</v>
      </c>
      <c r="D18" s="7" t="s">
        <v>35</v>
      </c>
      <c r="E18" s="6">
        <v>45841</v>
      </c>
      <c r="F18" s="5">
        <v>83.917699999999996</v>
      </c>
      <c r="G18" s="5">
        <v>93.203699999999998</v>
      </c>
      <c r="H18" s="4">
        <v>-2.7630781999999998</v>
      </c>
      <c r="I18" s="4">
        <v>-1.7656191999999999</v>
      </c>
      <c r="J18" s="4">
        <v>2.0921957</v>
      </c>
      <c r="K18" s="4">
        <v>-1.046739695259765</v>
      </c>
      <c r="L18" s="4">
        <v>-0.82997581301374768</v>
      </c>
      <c r="M18" s="4">
        <v>26.91583</v>
      </c>
      <c r="N18" s="4">
        <v>28.229053</v>
      </c>
      <c r="O18" s="4">
        <v>30.693659</v>
      </c>
      <c r="P18" s="4">
        <v>-0.63366049769459576</v>
      </c>
      <c r="Q18" s="4">
        <v>-0.42693648789224609</v>
      </c>
      <c r="R18" s="4">
        <v>34.984707</v>
      </c>
      <c r="S18" s="4">
        <v>36.402572999999997</v>
      </c>
      <c r="T18" s="4">
        <v>34.802653999999997</v>
      </c>
      <c r="U18" s="4">
        <v>-2.149171356160199E-2</v>
      </c>
      <c r="V18" s="4">
        <v>0.17238268664272591</v>
      </c>
      <c r="W18" s="4">
        <v>19.331547</v>
      </c>
      <c r="X18" s="4">
        <v>20.494769999999999</v>
      </c>
      <c r="Y18" s="4">
        <v>16.25282</v>
      </c>
      <c r="Z18" s="4">
        <v>0.38194620698112969</v>
      </c>
      <c r="AA18" s="4">
        <v>0.54983410288942713</v>
      </c>
      <c r="AB18" s="4">
        <v>21.018491999999998</v>
      </c>
      <c r="AC18" s="4">
        <v>22.1629</v>
      </c>
      <c r="AD18" s="4">
        <v>18.663215999999998</v>
      </c>
      <c r="AE18" s="4">
        <v>18.663215999999998</v>
      </c>
      <c r="AF18" s="4">
        <v>16897.791000000001</v>
      </c>
    </row>
    <row r="19" spans="1:32" x14ac:dyDescent="0.35">
      <c r="A19" s="7" t="s">
        <v>56</v>
      </c>
      <c r="B19" s="7" t="s">
        <v>34</v>
      </c>
      <c r="C19" s="7" t="s">
        <v>35</v>
      </c>
      <c r="D19" s="7" t="s">
        <v>35</v>
      </c>
      <c r="E19" s="6">
        <v>45841</v>
      </c>
      <c r="F19" s="5">
        <v>96.673299999999998</v>
      </c>
      <c r="G19" s="5">
        <v>108.4992</v>
      </c>
      <c r="H19" s="4">
        <v>11.796324</v>
      </c>
      <c r="I19" s="4">
        <v>12.743777</v>
      </c>
      <c r="J19" s="4">
        <v>3.9059472</v>
      </c>
      <c r="K19" s="4">
        <v>1.2734084352481341</v>
      </c>
      <c r="L19" s="4">
        <v>1.4127020108896771</v>
      </c>
      <c r="M19" s="4">
        <v>24.56672</v>
      </c>
      <c r="N19" s="4">
        <v>25.799379999999999</v>
      </c>
      <c r="O19" s="4">
        <v>21.742090000000001</v>
      </c>
      <c r="P19" s="4">
        <v>0.53980663701318499</v>
      </c>
      <c r="Q19" s="4">
        <v>0.76002737635162232</v>
      </c>
      <c r="R19" s="4">
        <v>24.104868</v>
      </c>
      <c r="S19" s="4">
        <v>25.470224000000002</v>
      </c>
      <c r="T19" s="4">
        <v>23.266249999999999</v>
      </c>
      <c r="U19" s="4">
        <v>0.1961357231261395</v>
      </c>
      <c r="V19" s="4">
        <v>0.46080459087480952</v>
      </c>
      <c r="W19" s="4">
        <v>13.579248</v>
      </c>
      <c r="X19" s="4">
        <v>14.682346000000001</v>
      </c>
      <c r="Y19" s="4">
        <v>14.128132000000001</v>
      </c>
      <c r="Z19" s="4">
        <v>-8.8767220446981043E-2</v>
      </c>
      <c r="AA19" s="4">
        <v>0.1406903249220692</v>
      </c>
      <c r="AB19" s="4">
        <v>13.044122</v>
      </c>
      <c r="AC19" s="4">
        <v>15.920946000000001</v>
      </c>
      <c r="AD19" s="4">
        <v>12.4221115</v>
      </c>
      <c r="AE19" s="4">
        <v>14.778183</v>
      </c>
      <c r="AF19" s="4">
        <v>253.77661000000001</v>
      </c>
    </row>
    <row r="20" spans="1:32" x14ac:dyDescent="0.35">
      <c r="A20" s="7" t="s">
        <v>57</v>
      </c>
      <c r="B20" s="7" t="s">
        <v>34</v>
      </c>
      <c r="C20" s="7" t="s">
        <v>35</v>
      </c>
      <c r="D20" s="7" t="s">
        <v>35</v>
      </c>
      <c r="E20" s="6">
        <v>45841</v>
      </c>
      <c r="F20" s="5">
        <v>111.8963</v>
      </c>
      <c r="G20" s="5">
        <v>124.85250000000001</v>
      </c>
      <c r="H20" s="4">
        <v>3.1246228</v>
      </c>
      <c r="I20" s="4">
        <v>4.0985750000000003</v>
      </c>
      <c r="J20" s="4">
        <v>3.9059472</v>
      </c>
      <c r="K20" s="4">
        <v>-9.6305099696823063E-2</v>
      </c>
      <c r="L20" s="4">
        <v>0.10583458337128079</v>
      </c>
      <c r="M20" s="4">
        <v>30.180510999999999</v>
      </c>
      <c r="N20" s="4">
        <v>31.435894000000001</v>
      </c>
      <c r="O20" s="4">
        <v>21.742090000000001</v>
      </c>
      <c r="P20" s="4">
        <v>1.5027913461277329</v>
      </c>
      <c r="Q20" s="4">
        <v>1.7098545463876871</v>
      </c>
      <c r="R20" s="4">
        <v>28.937016</v>
      </c>
      <c r="S20" s="4">
        <v>30.179573000000001</v>
      </c>
      <c r="T20" s="4">
        <v>23.266249999999999</v>
      </c>
      <c r="U20" s="4">
        <v>1.053730476723598</v>
      </c>
      <c r="V20" s="4">
        <v>1.268962938736605</v>
      </c>
      <c r="W20" s="4">
        <v>16.34937</v>
      </c>
      <c r="X20" s="4">
        <v>17.42923</v>
      </c>
      <c r="Y20" s="4">
        <v>14.128132000000001</v>
      </c>
      <c r="Z20" s="4">
        <v>0.46142920461002063</v>
      </c>
      <c r="AA20" s="4">
        <v>0.66114328967214564</v>
      </c>
      <c r="AB20" s="4">
        <v>16.867954000000001</v>
      </c>
      <c r="AC20" s="4">
        <v>20.369641999999999</v>
      </c>
      <c r="AD20" s="4">
        <v>12.657610999999999</v>
      </c>
      <c r="AE20" s="4">
        <v>14.837213</v>
      </c>
      <c r="AF20" s="4">
        <v>13964.729499999999</v>
      </c>
    </row>
    <row r="23" spans="1:32" x14ac:dyDescent="0.35">
      <c r="A23" t="s">
        <v>58</v>
      </c>
    </row>
    <row r="24" spans="1:32" x14ac:dyDescent="0.35">
      <c r="A24" t="str">
        <f>HYPERLINK("https://www.amfiindia.com/information-ratio/")</f>
        <v>https://www.amfiindia.com/information-ratio/</v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  <headerFooter>
    <oddFooter>&amp;C_x000D_&amp;1#&amp;"Calibri"&amp;10&amp;K000000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2025-04-03T07:40:56Z</dcterms:created>
  <dcterms:modified xsi:type="dcterms:W3CDTF">2025-07-04T12:11:55Z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  <property fmtid="{D5CDD505-2E9C-101B-9397-08002B2CF9AE}" pid="10" name="MSIP_Label_3486a02c-2dfb-4efe-823f-aa2d1f0e6ab7_Enabled">
    <vt:lpwstr>true</vt:lpwstr>
  </property>
  <property fmtid="{D5CDD505-2E9C-101B-9397-08002B2CF9AE}" pid="11" name="MSIP_Label_3486a02c-2dfb-4efe-823f-aa2d1f0e6ab7_SetDate">
    <vt:lpwstr>2025-07-04T12:11:36Z</vt:lpwstr>
  </property>
  <property fmtid="{D5CDD505-2E9C-101B-9397-08002B2CF9AE}" pid="12" name="MSIP_Label_3486a02c-2dfb-4efe-823f-aa2d1f0e6ab7_Method">
    <vt:lpwstr>Privileged</vt:lpwstr>
  </property>
  <property fmtid="{D5CDD505-2E9C-101B-9397-08002B2CF9AE}" pid="13" name="MSIP_Label_3486a02c-2dfb-4efe-823f-aa2d1f0e6ab7_Name">
    <vt:lpwstr>CLAPUBLIC</vt:lpwstr>
  </property>
  <property fmtid="{D5CDD505-2E9C-101B-9397-08002B2CF9AE}" pid="14" name="MSIP_Label_3486a02c-2dfb-4efe-823f-aa2d1f0e6ab7_SiteId">
    <vt:lpwstr>e0fd434d-ba64-497b-90d2-859c472e1a92</vt:lpwstr>
  </property>
  <property fmtid="{D5CDD505-2E9C-101B-9397-08002B2CF9AE}" pid="15" name="MSIP_Label_3486a02c-2dfb-4efe-823f-aa2d1f0e6ab7_ActionId">
    <vt:lpwstr>3e4a673f-591d-459f-a3a3-58e37d213352</vt:lpwstr>
  </property>
  <property fmtid="{D5CDD505-2E9C-101B-9397-08002B2CF9AE}" pid="16" name="MSIP_Label_3486a02c-2dfb-4efe-823f-aa2d1f0e6ab7_ContentBits">
    <vt:lpwstr>2</vt:lpwstr>
  </property>
</Properties>
</file>