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/>
  <xr:revisionPtr revIDLastSave="0" documentId="8_{F71DBE68-842E-4927-84B0-BF0EB97606A0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Fund_Performanc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3" i="1" l="1"/>
</calcChain>
</file>

<file path=xl/sharedStrings.xml><?xml version="1.0" encoding="utf-8"?>
<sst xmlns="http://schemas.openxmlformats.org/spreadsheetml/2006/main" count="91" uniqueCount="59">
  <si>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</si>
  <si>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</si>
  <si>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</si>
  <si>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</si>
  <si>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</si>
  <si>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</si>
  <si>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</si>
  <si>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</si>
  <si>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</si>
  <si>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</si>
  <si>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</si>
  <si>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</si>
  <si>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</si>
  <si>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</si>
  <si>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</si>
  <si>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</si>
  <si>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</si>
  <si>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</si>
  <si>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</si>
  <si>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</si>
  <si>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</si>
  <si>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</si>
  <si>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</si>
  <si>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</si>
  <si>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</si>
  <si>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</si>
  <si>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</si>
  <si>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</si>
  <si>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</si>
  <si>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</si>
  <si>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</si>
  <si>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</si>
  <si>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</si>
  <si>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>HSBC Business Cycles Fund</t>
  </si>
  <si>
    <t>Nifty 500 TRI</t>
  </si>
  <si>
    <t>Very High</t>
  </si>
  <si>
    <t>HSBC Consumption Fund</t>
  </si>
  <si>
    <t>Nifty India Consumption TRI</t>
  </si>
  <si>
    <t>HSBC ELSS Tax saver Fund</t>
  </si>
  <si>
    <t>HSBC Financial Services Fund</t>
  </si>
  <si>
    <t>BSE Financial Services TRI</t>
  </si>
  <si>
    <t>HSBC Flexi Cap Fund</t>
  </si>
  <si>
    <t>HSBC Focused Fund</t>
  </si>
  <si>
    <t>HSBC India Export Opportunities Fund</t>
  </si>
  <si>
    <t>HSBC Infrastructure Fund</t>
  </si>
  <si>
    <t>Nifty Infrastructure TRI</t>
  </si>
  <si>
    <t>HSBC Large &amp; Midcap Fund</t>
  </si>
  <si>
    <t>Nifty LargeMidcap 250 TRI</t>
  </si>
  <si>
    <t>HSBC Large Cap Fund</t>
  </si>
  <si>
    <t>Nifty 100 TRI</t>
  </si>
  <si>
    <t>HSBC Mid Cap Fund</t>
  </si>
  <si>
    <t>Nifty Midcap 150 TRI</t>
  </si>
  <si>
    <t>HSBC Multi Cap Fund</t>
  </si>
  <si>
    <t>NIFTY 500 Multicap 50:25:25 Total Return Index</t>
  </si>
  <si>
    <t>HSBC Small Cap Fund</t>
  </si>
  <si>
    <t>Nifty Smallcap 250 TRI</t>
  </si>
  <si>
    <t>HSBC Value Fund</t>
  </si>
  <si>
    <t>*For detailed understanding regarding Information Ratio, click on the below link</t>
  </si>
  <si>
    <t>Generated on: 27-Apr-2026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</si>
</sst>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\-mmm\-yyyy"/>
  </numFmts>
  <fonts count="4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2" fontId="0" fillId="0" borderId="2" xfId="0" applyNumberFormat="1" applyBorder="1"/>
    <xf numFmtId="164" fontId="0" fillId="0" borderId="2" xfId="0" applyNumberFormat="1" applyBorder="1"/>
    <xf numFmtId="165" fontId="0" fillId="0" borderId="2" xfId="0" applyNumberFormat="1" applyBorder="1"/>
    <xf numFmtId="0" fontId="0" fillId="0" borderId="2" xfId="0" applyBorder="1"/>
    <xf numFmtId="0" fontId="1" fillId="0" borderId="0" xfId="0" applyFont="1"/>
    <xf numFmtId="0" fontId="2" fillId="0" borderId="0" xfId="0" applyFont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23"/>
  <sheetViews>
    <sheetView tabSelected="1" workbookViewId="0">
      <selection activeCell="C43" sqref="C43"/>
    </sheetView>
  </sheetViews>
  <sheetFormatPr defaultRowHeight="14.5" x14ac:dyDescent="0.35"/>
  <cols>
    <col min="1" max="34" width="20" customWidth="1" collapsed="1"/>
  </cols>
  <sheetData>
    <row r="1" spans="1:34" s="1" customFormat="1" x14ac:dyDescent="0.35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</row>
    <row r="2" spans="1:34" s="2" customFormat="1" x14ac:dyDescent="0.35">
      <c r="A2" s="9" t="s">
        <v>58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3" spans="1:34" x14ac:dyDescent="0.3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</row>
    <row r="4" spans="1:34" s="1" customFormat="1" x14ac:dyDescent="0.35">
      <c r="A4" s="8" t="s">
        <v>0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</row>
    <row r="5" spans="1:34" ht="29" x14ac:dyDescent="0.35">
      <c r="A5" s="3" t="s">
        <v>1</v>
      </c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  <c r="J5" s="3" t="s">
        <v>10</v>
      </c>
      <c r="K5" s="3" t="s">
        <v>25</v>
      </c>
      <c r="L5" s="3" t="s">
        <v>26</v>
      </c>
      <c r="M5" s="3" t="s">
        <v>11</v>
      </c>
      <c r="N5" s="3" t="s">
        <v>12</v>
      </c>
      <c r="O5" s="3" t="s">
        <v>13</v>
      </c>
      <c r="P5" s="3" t="s">
        <v>27</v>
      </c>
      <c r="Q5" s="3" t="s">
        <v>28</v>
      </c>
      <c r="R5" s="3" t="s">
        <v>14</v>
      </c>
      <c r="S5" s="3" t="s">
        <v>15</v>
      </c>
      <c r="T5" s="3" t="s">
        <v>16</v>
      </c>
      <c r="U5" s="3" t="s">
        <v>29</v>
      </c>
      <c r="V5" s="3" t="s">
        <v>30</v>
      </c>
      <c r="W5" s="3" t="s">
        <v>17</v>
      </c>
      <c r="X5" s="3" t="s">
        <v>18</v>
      </c>
      <c r="Y5" s="3" t="s">
        <v>19</v>
      </c>
      <c r="Z5" s="3" t="s">
        <v>31</v>
      </c>
      <c r="AA5" s="3" t="s">
        <v>32</v>
      </c>
      <c r="AB5" s="3" t="s">
        <v>20</v>
      </c>
      <c r="AC5" s="3" t="s">
        <v>21</v>
      </c>
      <c r="AD5" s="3" t="s">
        <v>22</v>
      </c>
      <c r="AE5" s="3" t="s">
        <v>23</v>
      </c>
      <c r="AF5" s="3" t="s">
        <v>24</v>
      </c>
    </row>
    <row r="6" spans="1:34" x14ac:dyDescent="0.35">
      <c r="A6" s="7" t="s">
        <v>33</v>
      </c>
      <c r="B6" s="7" t="s">
        <v>34</v>
      </c>
      <c r="C6" s="7" t="s">
        <v>35</v>
      </c>
      <c r="D6" s="7" t="s">
        <v>35</v>
      </c>
      <c r="E6" s="6">
        <v>46136</v>
      </c>
      <c r="F6" s="5">
        <v>41.353299999999997</v>
      </c>
      <c r="G6" s="5">
        <v>45.927399999999999</v>
      </c>
      <c r="H6" s="4">
        <v>2.4654159999999998</v>
      </c>
      <c r="I6" s="4">
        <v>3.6642290000000002</v>
      </c>
      <c r="J6" s="4">
        <v>2.7433580000000002</v>
      </c>
      <c r="K6" s="4">
        <v>3.0459020513846861E-2</v>
      </c>
      <c r="L6" s="4">
        <v>0.24206312226056501</v>
      </c>
      <c r="M6" s="4">
        <v>18.804832000000001</v>
      </c>
      <c r="N6" s="4">
        <v>20.129026</v>
      </c>
      <c r="O6" s="4">
        <v>15.862102</v>
      </c>
      <c r="P6" s="4">
        <v>0.47124732962689841</v>
      </c>
      <c r="Q6" s="4">
        <v>0.64141383501828841</v>
      </c>
      <c r="R6" s="4">
        <v>17.504429999999999</v>
      </c>
      <c r="S6" s="4">
        <v>18.800104000000001</v>
      </c>
      <c r="T6" s="4">
        <v>14.396627000000001</v>
      </c>
      <c r="U6" s="4">
        <v>0.50318998380564084</v>
      </c>
      <c r="V6" s="4">
        <v>0.68446019046209716</v>
      </c>
      <c r="W6" s="4">
        <v>13.674742</v>
      </c>
      <c r="X6" s="4">
        <v>14.744897</v>
      </c>
      <c r="Y6" s="4">
        <v>14.269871</v>
      </c>
      <c r="Z6" s="4">
        <v>-3.7044029665597521E-2</v>
      </c>
      <c r="AA6" s="4">
        <v>0.12203294654784461</v>
      </c>
      <c r="AB6" s="4">
        <v>12.917467</v>
      </c>
      <c r="AC6" s="4">
        <v>13.935827</v>
      </c>
      <c r="AD6" s="4">
        <v>12.697583</v>
      </c>
      <c r="AE6" s="4">
        <v>12.697583</v>
      </c>
      <c r="AF6" s="4">
        <v>1137.4828</v>
      </c>
    </row>
    <row r="7" spans="1:34" x14ac:dyDescent="0.35">
      <c r="A7" s="7" t="s">
        <v>36</v>
      </c>
      <c r="B7" s="7" t="s">
        <v>37</v>
      </c>
      <c r="C7" s="7" t="s">
        <v>35</v>
      </c>
      <c r="D7" s="7" t="s">
        <v>35</v>
      </c>
      <c r="E7" s="6">
        <v>46136</v>
      </c>
      <c r="F7" s="5">
        <v>13.883699999999999</v>
      </c>
      <c r="G7" s="5">
        <v>14.3856</v>
      </c>
      <c r="H7" s="4">
        <v>0.39917560000000002</v>
      </c>
      <c r="I7" s="4">
        <v>1.6858579</v>
      </c>
      <c r="J7" s="4">
        <v>1.3797535E-2</v>
      </c>
      <c r="K7" s="4">
        <v>7.9339309752350776E-2</v>
      </c>
      <c r="L7" s="4">
        <v>0.2954161322747404</v>
      </c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>
        <v>13.185152</v>
      </c>
      <c r="AC7" s="4">
        <v>14.712534</v>
      </c>
      <c r="AD7" s="4">
        <v>13.425108</v>
      </c>
      <c r="AE7" s="4">
        <v>13.425108</v>
      </c>
      <c r="AF7" s="4">
        <v>1665.7991999999999</v>
      </c>
    </row>
    <row r="8" spans="1:34" x14ac:dyDescent="0.35">
      <c r="A8" s="7" t="s">
        <v>38</v>
      </c>
      <c r="B8" s="7" t="s">
        <v>34</v>
      </c>
      <c r="C8" s="7" t="s">
        <v>35</v>
      </c>
      <c r="D8" s="7" t="s">
        <v>35</v>
      </c>
      <c r="E8" s="6">
        <v>46136</v>
      </c>
      <c r="F8" s="5">
        <v>133.17259999999999</v>
      </c>
      <c r="G8" s="5">
        <v>145.97790000000001</v>
      </c>
      <c r="H8" s="4">
        <v>5.0122932999999996</v>
      </c>
      <c r="I8" s="4">
        <v>5.8116035000000004</v>
      </c>
      <c r="J8" s="4">
        <v>2.7433580000000002</v>
      </c>
      <c r="K8" s="4">
        <v>0.67372660355499858</v>
      </c>
      <c r="L8" s="4">
        <v>0.88406572941621642</v>
      </c>
      <c r="M8" s="4">
        <v>19.13571</v>
      </c>
      <c r="N8" s="4">
        <v>20.060390000000002</v>
      </c>
      <c r="O8" s="4">
        <v>15.862102</v>
      </c>
      <c r="P8" s="4">
        <v>0.69302039945376859</v>
      </c>
      <c r="Q8" s="4">
        <v>0.86524486154696389</v>
      </c>
      <c r="R8" s="4">
        <v>15.01064</v>
      </c>
      <c r="S8" s="4">
        <v>15.905950000000001</v>
      </c>
      <c r="T8" s="4">
        <v>14.396627000000001</v>
      </c>
      <c r="U8" s="4">
        <v>0.1821824247111479</v>
      </c>
      <c r="V8" s="4">
        <v>0.35770796523986442</v>
      </c>
      <c r="W8" s="4">
        <v>13.721850999999999</v>
      </c>
      <c r="X8" s="4">
        <v>14.545272000000001</v>
      </c>
      <c r="Y8" s="4">
        <v>14.269871</v>
      </c>
      <c r="Z8" s="4">
        <v>-0.1040831191221345</v>
      </c>
      <c r="AA8" s="4">
        <v>6.3365891534483881E-2</v>
      </c>
      <c r="AB8" s="4">
        <v>13.698529000000001</v>
      </c>
      <c r="AC8" s="4">
        <v>14.643065999999999</v>
      </c>
      <c r="AD8" s="4">
        <v>12.463162000000001</v>
      </c>
      <c r="AE8" s="4">
        <v>13.577728</v>
      </c>
      <c r="AF8" s="4">
        <v>3941.6496999999999</v>
      </c>
    </row>
    <row r="9" spans="1:34" x14ac:dyDescent="0.35">
      <c r="A9" s="7" t="s">
        <v>39</v>
      </c>
      <c r="B9" s="7" t="s">
        <v>40</v>
      </c>
      <c r="C9" s="7" t="s">
        <v>35</v>
      </c>
      <c r="D9" s="7" t="s">
        <v>35</v>
      </c>
      <c r="E9" s="6">
        <v>46136</v>
      </c>
      <c r="F9" s="5">
        <v>12.2041</v>
      </c>
      <c r="G9" s="5">
        <v>12.4092</v>
      </c>
      <c r="H9" s="4">
        <v>9.5107765000000004</v>
      </c>
      <c r="I9" s="4">
        <v>11.089029</v>
      </c>
      <c r="J9" s="4">
        <v>1.0425903000000001</v>
      </c>
      <c r="K9" s="4">
        <v>1.719306782901737</v>
      </c>
      <c r="L9" s="4">
        <v>2.0154828870692412</v>
      </c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>
        <v>18.849964</v>
      </c>
      <c r="AC9" s="4">
        <v>20.579730000000001</v>
      </c>
      <c r="AD9" s="4">
        <v>12.531297</v>
      </c>
      <c r="AE9" s="4">
        <v>12.531297</v>
      </c>
      <c r="AF9" s="4">
        <v>870.69539999999995</v>
      </c>
    </row>
    <row r="10" spans="1:34" x14ac:dyDescent="0.35">
      <c r="A10" s="7" t="s">
        <v>41</v>
      </c>
      <c r="B10" s="7" t="s">
        <v>34</v>
      </c>
      <c r="C10" s="7" t="s">
        <v>35</v>
      </c>
      <c r="D10" s="7" t="s">
        <v>35</v>
      </c>
      <c r="E10" s="6">
        <v>46136</v>
      </c>
      <c r="F10" s="5">
        <v>217.1028</v>
      </c>
      <c r="G10" s="5">
        <v>243.53120000000001</v>
      </c>
      <c r="H10" s="4">
        <v>5.9035469999999997</v>
      </c>
      <c r="I10" s="4">
        <v>6.6951733000000004</v>
      </c>
      <c r="J10" s="4">
        <v>2.7433580000000002</v>
      </c>
      <c r="K10" s="4">
        <v>0.95865917226161423</v>
      </c>
      <c r="L10" s="4">
        <v>1.1784582316888459</v>
      </c>
      <c r="M10" s="4">
        <v>18.526959999999999</v>
      </c>
      <c r="N10" s="4">
        <v>19.424543</v>
      </c>
      <c r="O10" s="4">
        <v>15.862102</v>
      </c>
      <c r="P10" s="4">
        <v>0.70117909803854295</v>
      </c>
      <c r="Q10" s="4">
        <v>0.91618082778643661</v>
      </c>
      <c r="R10" s="4">
        <v>15.830493000000001</v>
      </c>
      <c r="S10" s="4">
        <v>16.880040999999999</v>
      </c>
      <c r="T10" s="4">
        <v>14.396627000000001</v>
      </c>
      <c r="U10" s="4">
        <v>0.40025724857860839</v>
      </c>
      <c r="V10" s="4">
        <v>0.65611353995788468</v>
      </c>
      <c r="W10" s="4">
        <v>13.191069000000001</v>
      </c>
      <c r="X10" s="4">
        <v>14.215256999999999</v>
      </c>
      <c r="Y10" s="4">
        <v>14.269871</v>
      </c>
      <c r="Z10" s="4">
        <v>-0.19784605070833269</v>
      </c>
      <c r="AA10" s="4">
        <v>3.3513841250591363E-2</v>
      </c>
      <c r="AB10" s="4">
        <v>14.886673999999999</v>
      </c>
      <c r="AC10" s="4">
        <v>14.862927000000001</v>
      </c>
      <c r="AD10" s="4">
        <v>14.542894</v>
      </c>
      <c r="AE10" s="4">
        <v>13.522632</v>
      </c>
      <c r="AF10" s="4">
        <v>5346.4624000000003</v>
      </c>
    </row>
    <row r="11" spans="1:34" x14ac:dyDescent="0.35">
      <c r="A11" s="7" t="s">
        <v>42</v>
      </c>
      <c r="B11" s="7" t="s">
        <v>34</v>
      </c>
      <c r="C11" s="7" t="s">
        <v>35</v>
      </c>
      <c r="D11" s="7" t="s">
        <v>35</v>
      </c>
      <c r="E11" s="6">
        <v>46136</v>
      </c>
      <c r="F11" s="5">
        <v>25.229299999999999</v>
      </c>
      <c r="G11" s="5">
        <v>27.3018</v>
      </c>
      <c r="H11" s="4">
        <v>7.3961980000000001</v>
      </c>
      <c r="I11" s="4">
        <v>8.607253</v>
      </c>
      <c r="J11" s="4">
        <v>2.7433580000000002</v>
      </c>
      <c r="K11" s="4">
        <v>1.0086846159382949</v>
      </c>
      <c r="L11" s="4">
        <v>1.2533106991277689</v>
      </c>
      <c r="M11" s="4">
        <v>16.625914000000002</v>
      </c>
      <c r="N11" s="4">
        <v>17.997834999999998</v>
      </c>
      <c r="O11" s="4">
        <v>15.862102</v>
      </c>
      <c r="P11" s="4">
        <v>0.1648400731482752</v>
      </c>
      <c r="Q11" s="4">
        <v>0.39566871378094731</v>
      </c>
      <c r="R11" s="4">
        <v>14.450760000000001</v>
      </c>
      <c r="S11" s="4">
        <v>15.981586</v>
      </c>
      <c r="T11" s="4">
        <v>14.396627000000001</v>
      </c>
      <c r="U11" s="4">
        <v>4.7407049399774241E-2</v>
      </c>
      <c r="V11" s="4">
        <v>0.33807333132765721</v>
      </c>
      <c r="W11" s="4"/>
      <c r="X11" s="4"/>
      <c r="Y11" s="4"/>
      <c r="Z11" s="4"/>
      <c r="AA11" s="4"/>
      <c r="AB11" s="4">
        <v>17.432549000000002</v>
      </c>
      <c r="AC11" s="4">
        <v>19.053470000000001</v>
      </c>
      <c r="AD11" s="4">
        <v>18.362798999999999</v>
      </c>
      <c r="AE11" s="4">
        <v>18.362798999999999</v>
      </c>
      <c r="AF11" s="4">
        <v>1673.5001999999999</v>
      </c>
    </row>
    <row r="12" spans="1:34" x14ac:dyDescent="0.35">
      <c r="A12" s="7" t="s">
        <v>43</v>
      </c>
      <c r="B12" s="7" t="s">
        <v>34</v>
      </c>
      <c r="C12" s="7" t="s">
        <v>35</v>
      </c>
      <c r="D12" s="7" t="s">
        <v>35</v>
      </c>
      <c r="E12" s="6">
        <v>46136</v>
      </c>
      <c r="F12" s="5">
        <v>9.6928000000000001</v>
      </c>
      <c r="G12" s="5">
        <v>9.9046000000000003</v>
      </c>
      <c r="H12" s="4">
        <v>6.8041830000000001</v>
      </c>
      <c r="I12" s="4">
        <v>8.2422629999999995</v>
      </c>
      <c r="J12" s="4">
        <v>2.7433580000000002</v>
      </c>
      <c r="K12" s="4">
        <v>0.71097415313081558</v>
      </c>
      <c r="L12" s="4">
        <v>0.94778266067604733</v>
      </c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>
        <v>-1.957776</v>
      </c>
      <c r="AC12" s="4">
        <v>-0.60559220000000002</v>
      </c>
      <c r="AD12" s="4">
        <v>-3.9615884000000001</v>
      </c>
      <c r="AE12" s="4">
        <v>-3.9615884000000001</v>
      </c>
      <c r="AF12" s="4">
        <v>1174.3157000000001</v>
      </c>
    </row>
    <row r="13" spans="1:34" x14ac:dyDescent="0.35">
      <c r="A13" s="7" t="s">
        <v>44</v>
      </c>
      <c r="B13" s="7" t="s">
        <v>45</v>
      </c>
      <c r="C13" s="7" t="s">
        <v>35</v>
      </c>
      <c r="D13" s="7" t="s">
        <v>35</v>
      </c>
      <c r="E13" s="6">
        <v>46136</v>
      </c>
      <c r="F13" s="5">
        <v>48.795400000000001</v>
      </c>
      <c r="G13" s="5">
        <v>55.295099999999998</v>
      </c>
      <c r="H13" s="4">
        <v>10.321455</v>
      </c>
      <c r="I13" s="4">
        <v>11.462730000000001</v>
      </c>
      <c r="J13" s="4">
        <v>6.777901</v>
      </c>
      <c r="K13" s="4">
        <v>0.50364628387791388</v>
      </c>
      <c r="L13" s="4">
        <v>0.65519094739519446</v>
      </c>
      <c r="M13" s="4">
        <v>22.641037000000001</v>
      </c>
      <c r="N13" s="4">
        <v>23.916605000000001</v>
      </c>
      <c r="O13" s="4">
        <v>22.164971999999999</v>
      </c>
      <c r="P13" s="4">
        <v>9.2999463326299062E-2</v>
      </c>
      <c r="Q13" s="4">
        <v>0.22432193641217071</v>
      </c>
      <c r="R13" s="4">
        <v>22.749649999999999</v>
      </c>
      <c r="S13" s="4">
        <v>24.051832000000001</v>
      </c>
      <c r="T13" s="4">
        <v>19.779603999999999</v>
      </c>
      <c r="U13" s="4">
        <v>0.35164623785484928</v>
      </c>
      <c r="V13" s="4">
        <v>0.48988575475086971</v>
      </c>
      <c r="W13" s="4">
        <v>16.776121</v>
      </c>
      <c r="X13" s="4">
        <v>17.984120999999998</v>
      </c>
      <c r="Y13" s="4">
        <v>14.836581000000001</v>
      </c>
      <c r="Z13" s="4">
        <v>0.19930316207353541</v>
      </c>
      <c r="AA13" s="4">
        <v>0.32111331678982857</v>
      </c>
      <c r="AB13" s="4">
        <v>8.9022609999999993</v>
      </c>
      <c r="AC13" s="4">
        <v>17.21208</v>
      </c>
      <c r="AD13" s="4">
        <v>5.2000054999999996</v>
      </c>
      <c r="AE13" s="4">
        <v>11.427111999999999</v>
      </c>
      <c r="AF13" s="4">
        <v>2373.0077999999999</v>
      </c>
    </row>
    <row r="14" spans="1:34" x14ac:dyDescent="0.35">
      <c r="A14" s="7" t="s">
        <v>46</v>
      </c>
      <c r="B14" s="7" t="s">
        <v>47</v>
      </c>
      <c r="C14" s="7" t="s">
        <v>35</v>
      </c>
      <c r="D14" s="7" t="s">
        <v>35</v>
      </c>
      <c r="E14" s="6">
        <v>46136</v>
      </c>
      <c r="F14" s="5">
        <v>27.741399999999999</v>
      </c>
      <c r="G14" s="5">
        <v>30.5684</v>
      </c>
      <c r="H14" s="4">
        <v>12.54072</v>
      </c>
      <c r="I14" s="4">
        <v>13.764894999999999</v>
      </c>
      <c r="J14" s="4">
        <v>4.9652824000000004</v>
      </c>
      <c r="K14" s="4">
        <v>1.5512378083996381</v>
      </c>
      <c r="L14" s="4">
        <v>1.7893333987696931</v>
      </c>
      <c r="M14" s="4">
        <v>21.233965000000001</v>
      </c>
      <c r="N14" s="4">
        <v>22.507345000000001</v>
      </c>
      <c r="O14" s="4">
        <v>18.653684999999999</v>
      </c>
      <c r="P14" s="4">
        <v>0.43469427090642898</v>
      </c>
      <c r="Q14" s="4">
        <v>0.61110401922774593</v>
      </c>
      <c r="R14" s="4">
        <v>16.936098000000001</v>
      </c>
      <c r="S14" s="4">
        <v>18.417473000000001</v>
      </c>
      <c r="T14" s="4">
        <v>16.604203999999999</v>
      </c>
      <c r="U14" s="4">
        <v>0.1084823045101944</v>
      </c>
      <c r="V14" s="4">
        <v>0.35374037972339722</v>
      </c>
      <c r="W14" s="4"/>
      <c r="X14" s="4"/>
      <c r="Y14" s="4"/>
      <c r="Z14" s="4"/>
      <c r="AA14" s="4"/>
      <c r="AB14" s="4">
        <v>15.541840000000001</v>
      </c>
      <c r="AC14" s="4">
        <v>17.140259</v>
      </c>
      <c r="AD14" s="4">
        <v>16.118385</v>
      </c>
      <c r="AE14" s="4">
        <v>16.118385</v>
      </c>
      <c r="AF14" s="4">
        <v>4847.9070000000002</v>
      </c>
    </row>
    <row r="15" spans="1:34" x14ac:dyDescent="0.35">
      <c r="A15" s="7" t="s">
        <v>48</v>
      </c>
      <c r="B15" s="7" t="s">
        <v>49</v>
      </c>
      <c r="C15" s="7" t="s">
        <v>35</v>
      </c>
      <c r="D15" s="7" t="s">
        <v>35</v>
      </c>
      <c r="E15" s="6">
        <v>46136</v>
      </c>
      <c r="F15" s="5">
        <v>464.29309999999998</v>
      </c>
      <c r="G15" s="5">
        <v>519.00919999999996</v>
      </c>
      <c r="H15" s="4">
        <v>1.4447184</v>
      </c>
      <c r="I15" s="4">
        <v>2.3259517999999999</v>
      </c>
      <c r="J15" s="4">
        <v>0.97730379999999994</v>
      </c>
      <c r="K15" s="4">
        <v>0.19830869796128461</v>
      </c>
      <c r="L15" s="4">
        <v>0.54432967647774366</v>
      </c>
      <c r="M15" s="4">
        <v>13.792486</v>
      </c>
      <c r="N15" s="4">
        <v>14.8283615</v>
      </c>
      <c r="O15" s="4">
        <v>13.447718999999999</v>
      </c>
      <c r="P15" s="4">
        <v>0.1298089240745344</v>
      </c>
      <c r="Q15" s="4">
        <v>0.45625035049255319</v>
      </c>
      <c r="R15" s="4">
        <v>12.127138</v>
      </c>
      <c r="S15" s="4">
        <v>13.165582000000001</v>
      </c>
      <c r="T15" s="4">
        <v>12.564196000000001</v>
      </c>
      <c r="U15" s="4">
        <v>-0.1163726119247122</v>
      </c>
      <c r="V15" s="4">
        <v>0.21030330147360621</v>
      </c>
      <c r="W15" s="4">
        <v>12.386514</v>
      </c>
      <c r="X15" s="4">
        <v>13.362985</v>
      </c>
      <c r="Y15" s="4">
        <v>13.299486999999999</v>
      </c>
      <c r="Z15" s="4">
        <v>-0.26321016329857277</v>
      </c>
      <c r="AA15" s="4">
        <v>3.110438829875618E-2</v>
      </c>
      <c r="AB15" s="4">
        <v>17.834416999999998</v>
      </c>
      <c r="AC15" s="4">
        <v>12.513115000000001</v>
      </c>
      <c r="AD15" s="4"/>
      <c r="AE15" s="4">
        <v>12.688090000000001</v>
      </c>
      <c r="AF15" s="4">
        <v>1797.6283000000001</v>
      </c>
    </row>
    <row r="16" spans="1:34" x14ac:dyDescent="0.35">
      <c r="A16" s="7" t="s">
        <v>50</v>
      </c>
      <c r="B16" s="7" t="s">
        <v>51</v>
      </c>
      <c r="C16" s="7" t="s">
        <v>35</v>
      </c>
      <c r="D16" s="7" t="s">
        <v>35</v>
      </c>
      <c r="E16" s="6">
        <v>46136</v>
      </c>
      <c r="F16" s="5">
        <v>420.7833</v>
      </c>
      <c r="G16" s="5">
        <v>479.43369999999999</v>
      </c>
      <c r="H16" s="4">
        <v>19.032892</v>
      </c>
      <c r="I16" s="4">
        <v>20.293223999999999</v>
      </c>
      <c r="J16" s="4">
        <v>9.0172190000000008</v>
      </c>
      <c r="K16" s="4">
        <v>1.718587429335273</v>
      </c>
      <c r="L16" s="4">
        <v>1.9251250930439181</v>
      </c>
      <c r="M16" s="4">
        <v>26.939465999999999</v>
      </c>
      <c r="N16" s="4">
        <v>28.293717999999998</v>
      </c>
      <c r="O16" s="4">
        <v>23.777643000000001</v>
      </c>
      <c r="P16" s="4">
        <v>0.51075229624623397</v>
      </c>
      <c r="Q16" s="4">
        <v>0.70874044621279086</v>
      </c>
      <c r="R16" s="4">
        <v>19.243189000000001</v>
      </c>
      <c r="S16" s="4">
        <v>20.545587999999999</v>
      </c>
      <c r="T16" s="4">
        <v>20.541181999999999</v>
      </c>
      <c r="U16" s="4">
        <v>-0.21530298994741631</v>
      </c>
      <c r="V16" s="4">
        <v>-7.6887561204147404E-3</v>
      </c>
      <c r="W16" s="4">
        <v>17.224105999999999</v>
      </c>
      <c r="X16" s="4">
        <v>18.459160000000001</v>
      </c>
      <c r="Y16" s="4">
        <v>18.428339999999999</v>
      </c>
      <c r="Z16" s="4">
        <v>-0.2388665279430264</v>
      </c>
      <c r="AA16" s="4">
        <v>-3.6731963846092862E-2</v>
      </c>
      <c r="AB16" s="4">
        <v>18.787462000000001</v>
      </c>
      <c r="AC16" s="4">
        <v>19.876707</v>
      </c>
      <c r="AD16" s="4"/>
      <c r="AE16" s="4">
        <v>18.143581000000001</v>
      </c>
      <c r="AF16" s="4">
        <v>13213.377</v>
      </c>
    </row>
    <row r="17" spans="1:32" x14ac:dyDescent="0.35">
      <c r="A17" s="7" t="s">
        <v>52</v>
      </c>
      <c r="B17" s="7" t="s">
        <v>53</v>
      </c>
      <c r="C17" s="7" t="s">
        <v>35</v>
      </c>
      <c r="D17" s="7" t="s">
        <v>35</v>
      </c>
      <c r="E17" s="6">
        <v>46136</v>
      </c>
      <c r="F17" s="5">
        <v>18.6159</v>
      </c>
      <c r="G17" s="5">
        <v>19.418299999999999</v>
      </c>
      <c r="H17" s="4">
        <v>6.3036776000000003</v>
      </c>
      <c r="I17" s="4">
        <v>7.6456140000000001</v>
      </c>
      <c r="J17" s="4">
        <v>3.7518194</v>
      </c>
      <c r="K17" s="4">
        <v>0.90714726092053044</v>
      </c>
      <c r="L17" s="4">
        <v>1.368154313646657</v>
      </c>
      <c r="M17" s="4">
        <v>22.361069000000001</v>
      </c>
      <c r="N17" s="4">
        <v>23.960875999999999</v>
      </c>
      <c r="O17" s="4">
        <v>18.334799</v>
      </c>
      <c r="P17" s="4">
        <v>0.98168088728129888</v>
      </c>
      <c r="Q17" s="4">
        <v>1.3466964528105061</v>
      </c>
      <c r="R17" s="4"/>
      <c r="S17" s="4"/>
      <c r="T17" s="4"/>
      <c r="U17" s="4"/>
      <c r="V17" s="4"/>
      <c r="W17" s="4"/>
      <c r="X17" s="4"/>
      <c r="Y17" s="4"/>
      <c r="Z17" s="4"/>
      <c r="AA17" s="4"/>
      <c r="AB17" s="4">
        <v>21.193988999999998</v>
      </c>
      <c r="AC17" s="4">
        <v>22.786346000000002</v>
      </c>
      <c r="AD17" s="4">
        <v>17.359708999999999</v>
      </c>
      <c r="AE17" s="4">
        <v>17.359708999999999</v>
      </c>
      <c r="AF17" s="4">
        <v>5413.4260000000004</v>
      </c>
    </row>
    <row r="18" spans="1:32" x14ac:dyDescent="0.35">
      <c r="A18" s="7" t="s">
        <v>54</v>
      </c>
      <c r="B18" s="7" t="s">
        <v>55</v>
      </c>
      <c r="C18" s="7" t="s">
        <v>35</v>
      </c>
      <c r="D18" s="7" t="s">
        <v>35</v>
      </c>
      <c r="E18" s="6">
        <v>46136</v>
      </c>
      <c r="F18" s="5">
        <v>78.37</v>
      </c>
      <c r="G18" s="5">
        <v>87.758499999999998</v>
      </c>
      <c r="H18" s="4">
        <v>3.6792438000000001</v>
      </c>
      <c r="I18" s="4">
        <v>4.7432455999999998</v>
      </c>
      <c r="J18" s="4">
        <v>3.7316227</v>
      </c>
      <c r="K18" s="4">
        <v>-2.0843159797555071E-2</v>
      </c>
      <c r="L18" s="4">
        <v>0.24746193021094001</v>
      </c>
      <c r="M18" s="4">
        <v>17.087983999999999</v>
      </c>
      <c r="N18" s="4">
        <v>18.285215000000001</v>
      </c>
      <c r="O18" s="4">
        <v>22.114913999999999</v>
      </c>
      <c r="P18" s="4">
        <v>-0.90341035527411484</v>
      </c>
      <c r="Q18" s="4">
        <v>-0.69337912463931684</v>
      </c>
      <c r="R18" s="4">
        <v>20.406952</v>
      </c>
      <c r="S18" s="4">
        <v>21.662579999999998</v>
      </c>
      <c r="T18" s="4">
        <v>19.375114</v>
      </c>
      <c r="U18" s="4">
        <v>0.12950299052427089</v>
      </c>
      <c r="V18" s="4">
        <v>0.3303890531750075</v>
      </c>
      <c r="W18" s="4">
        <v>18.200264000000001</v>
      </c>
      <c r="X18" s="4">
        <v>19.393681999999998</v>
      </c>
      <c r="Y18" s="4">
        <v>15.386675</v>
      </c>
      <c r="Z18" s="4">
        <v>0.37213428046917452</v>
      </c>
      <c r="AA18" s="4">
        <v>0.55321812666300707</v>
      </c>
      <c r="AB18" s="4">
        <v>18.786899999999999</v>
      </c>
      <c r="AC18" s="4">
        <v>19.916118999999998</v>
      </c>
      <c r="AD18" s="4">
        <v>16.577432999999999</v>
      </c>
      <c r="AE18" s="4">
        <v>16.577432999999999</v>
      </c>
      <c r="AF18" s="4">
        <v>16065.781999999999</v>
      </c>
    </row>
    <row r="19" spans="1:32" x14ac:dyDescent="0.35">
      <c r="A19" s="7" t="s">
        <v>56</v>
      </c>
      <c r="B19" s="7" t="s">
        <v>34</v>
      </c>
      <c r="C19" s="7" t="s">
        <v>35</v>
      </c>
      <c r="D19" s="7" t="s">
        <v>35</v>
      </c>
      <c r="E19" s="6">
        <v>46136</v>
      </c>
      <c r="F19" s="5">
        <v>112.7189</v>
      </c>
      <c r="G19" s="5">
        <v>126.75409999999999</v>
      </c>
      <c r="H19" s="4">
        <v>8.9200940000000006</v>
      </c>
      <c r="I19" s="4">
        <v>9.970129</v>
      </c>
      <c r="J19" s="4">
        <v>2.7433580000000002</v>
      </c>
      <c r="K19" s="4">
        <v>1.5570525924428571</v>
      </c>
      <c r="L19" s="4">
        <v>1.8069723406310261</v>
      </c>
      <c r="M19" s="4">
        <v>22.604883000000001</v>
      </c>
      <c r="N19" s="4">
        <v>23.783868999999999</v>
      </c>
      <c r="O19" s="4">
        <v>15.862102</v>
      </c>
      <c r="P19" s="4">
        <v>1.297234354311944</v>
      </c>
      <c r="Q19" s="4">
        <v>1.506821348216322</v>
      </c>
      <c r="R19" s="4">
        <v>20.168624999999999</v>
      </c>
      <c r="S19" s="4">
        <v>21.32958</v>
      </c>
      <c r="T19" s="4">
        <v>14.396627000000001</v>
      </c>
      <c r="U19" s="4">
        <v>1.1589543537618769</v>
      </c>
      <c r="V19" s="4">
        <v>1.376571313316084</v>
      </c>
      <c r="W19" s="4">
        <v>16.38344</v>
      </c>
      <c r="X19" s="4">
        <v>17.475881999999999</v>
      </c>
      <c r="Y19" s="4">
        <v>14.269871</v>
      </c>
      <c r="Z19" s="4">
        <v>0.45442459069210778</v>
      </c>
      <c r="AA19" s="4">
        <v>0.66387321005135813</v>
      </c>
      <c r="AB19" s="4">
        <v>16.020371999999998</v>
      </c>
      <c r="AC19" s="4">
        <v>19.158097999999999</v>
      </c>
      <c r="AD19" s="4">
        <v>11.753278999999999</v>
      </c>
      <c r="AE19" s="4">
        <v>13.577728</v>
      </c>
      <c r="AF19" s="4">
        <v>14883.713</v>
      </c>
    </row>
    <row r="22" spans="1:32" x14ac:dyDescent="0.35">
      <c r="A22" t="s">
        <v>57</v>
      </c>
    </row>
    <row r="23" spans="1:32" x14ac:dyDescent="0.35">
      <c r="A23" t="str">
        <f>HYPERLINK("https://www.amfiindia.com/otherdata/fund-performance/information-ratio")</f>
        <v>https://www.amfiindia.com/otherdata/fund-performance/information-ratio</v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Information Ratio</dc:title>
  <dc:creator/>
  <cp:lastModifiedBy/>
  <dcterms:created xsi:type="dcterms:W3CDTF">2025-04-03T07:40:56Z</dcterms:created>
  <dcterms:modified xsi:type="dcterms:W3CDTF">2026-04-27T09:44:47Z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Public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  <property fmtid="{D5CDD505-2E9C-101B-9397-08002B2CF9AE}" pid="10" name="MSIP_Label_3263f7d8-0a32-44d9-adc6-565c5c6ef8fe_Enabled">
    <vt:lpwstr>true</vt:lpwstr>
  </property>
  <property fmtid="{D5CDD505-2E9C-101B-9397-08002B2CF9AE}" pid="11" name="MSIP_Label_3263f7d8-0a32-44d9-adc6-565c5c6ef8fe_SetDate">
    <vt:lpwstr>2026-04-27T09:41:21Z</vt:lpwstr>
  </property>
  <property fmtid="{D5CDD505-2E9C-101B-9397-08002B2CF9AE}" pid="12" name="MSIP_Label_3263f7d8-0a32-44d9-adc6-565c5c6ef8fe_Method">
    <vt:lpwstr>Privileged</vt:lpwstr>
  </property>
  <property fmtid="{D5CDD505-2E9C-101B-9397-08002B2CF9AE}" pid="13" name="MSIP_Label_3263f7d8-0a32-44d9-adc6-565c5c6ef8fe_Name">
    <vt:lpwstr>CLAPUBLIC Hide</vt:lpwstr>
  </property>
  <property fmtid="{D5CDD505-2E9C-101B-9397-08002B2CF9AE}" pid="14" name="MSIP_Label_3263f7d8-0a32-44d9-adc6-565c5c6ef8fe_SiteId">
    <vt:lpwstr>e0fd434d-ba64-497b-90d2-859c472e1a92</vt:lpwstr>
  </property>
  <property fmtid="{D5CDD505-2E9C-101B-9397-08002B2CF9AE}" pid="15" name="MSIP_Label_3263f7d8-0a32-44d9-adc6-565c5c6ef8fe_ActionId">
    <vt:lpwstr>2db4de41-fc28-4279-bff6-57f454d44b7a</vt:lpwstr>
  </property>
  <property fmtid="{D5CDD505-2E9C-101B-9397-08002B2CF9AE}" pid="16" name="MSIP_Label_3263f7d8-0a32-44d9-adc6-565c5c6ef8fe_ContentBits">
    <vt:lpwstr>0</vt:lpwstr>
  </property>
  <property fmtid="{D5CDD505-2E9C-101B-9397-08002B2CF9AE}" pid="17" name="MSIP_Label_3263f7d8-0a32-44d9-adc6-565c5c6ef8fe_Tag">
    <vt:lpwstr>10, 0, 1, 1</vt:lpwstr>
  </property>
</Properties>
</file>