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/>
  <xr:revisionPtr revIDLastSave="0" documentId="13_ncr:1_{4DDA1D0A-5E3E-469D-9478-5D71330727D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und_Performanc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1" l="1"/>
</calcChain>
</file>

<file path=xl/sharedStrings.xml><?xml version="1.0" encoding="utf-8"?>
<sst xmlns="http://schemas.openxmlformats.org/spreadsheetml/2006/main" count="95" uniqueCount="60">
  <si>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</si>
  <si>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</si>
  <si>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</si>
  <si>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</si>
  <si>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</si>
  <si>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</si>
  <si>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</si>
  <si>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</si>
  <si>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</si>
  <si>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</si>
  <si>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</si>
  <si>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</si>
  <si>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</si>
  <si>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</si>
  <si>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</si>
  <si>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</si>
  <si>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</si>
  <si>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</si>
  <si>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</si>
  <si>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</si>
  <si>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</si>
  <si>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</si>
  <si>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</si>
  <si>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</si>
  <si>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</si>
  <si>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</si>
  <si>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</si>
  <si>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</si>
  <si>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</si>
  <si>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</si>
  <si>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</si>
  <si>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</si>
  <si>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</si>
  <si>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>HSBC Business Cycles Fund</t>
  </si>
  <si>
    <t>Nifty 500 TRI</t>
  </si>
  <si>
    <t>Very High</t>
  </si>
  <si>
    <t>HSBC Consumption Fund</t>
  </si>
  <si>
    <t>Nifty India Consumption TRI</t>
  </si>
  <si>
    <t>HSBC ELSS Tax saver Fund</t>
  </si>
  <si>
    <t>HSBC Financial Services Fund</t>
  </si>
  <si>
    <t>BSE Financial Services TRI</t>
  </si>
  <si>
    <t>HSBC Flexi Cap Fund</t>
  </si>
  <si>
    <t>HSBC Focused Fund</t>
  </si>
  <si>
    <t>HSBC India Export Opportunities Fund</t>
  </si>
  <si>
    <t>HSBC Infrastructure Fund</t>
  </si>
  <si>
    <t>Nifty Infrastructure TRI</t>
  </si>
  <si>
    <t>HSBC Large &amp; Midcap Fund</t>
  </si>
  <si>
    <t>Nifty LargeMidcap 250 TRI</t>
  </si>
  <si>
    <t>HSBC Large Cap Fund</t>
  </si>
  <si>
    <t>Nifty 100 TRI</t>
  </si>
  <si>
    <t>HSBC Mid Cap Fund</t>
  </si>
  <si>
    <t>Nifty Midcap 150 TRI</t>
  </si>
  <si>
    <t>HSBC Multi Cap Fund</t>
  </si>
  <si>
    <t>NIFTY 500 Multicap 50:25:25 Total Return Index</t>
  </si>
  <si>
    <t>HSBC Small Cap Fund</t>
  </si>
  <si>
    <t>Nifty Smallcap 250 TRI</t>
  </si>
  <si>
    <t>HSBC Tax Saver Equity Fund</t>
  </si>
  <si>
    <t>HSBC Value Fund</t>
  </si>
  <si>
    <t>*For detailed understanding regarding Information Ratio, click on the below link</t>
  </si>
  <si>
    <t xml:space="preserve">Generated on: 11-Dec-2025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</si>
</sst>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\-mmm\-yyyy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2" fontId="0" fillId="0" borderId="2" xfId="0" applyNumberFormat="1" applyBorder="1"/>
    <xf numFmtId="164" fontId="0" fillId="0" borderId="2" xfId="0" applyNumberFormat="1" applyBorder="1"/>
    <xf numFmtId="165" fontId="0" fillId="0" borderId="2" xfId="0" applyNumberFormat="1" applyBorder="1"/>
    <xf numFmtId="0" fontId="0" fillId="0" borderId="2" xfId="0" applyBorder="1"/>
    <xf numFmtId="0" fontId="1" fillId="0" borderId="0" xfId="0" applyFont="1"/>
    <xf numFmtId="0" fontId="2" fillId="0" borderId="0" xfId="0" applyFont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4"/>
  <sheetViews>
    <sheetView tabSelected="1" workbookViewId="0">
      <selection activeCell="A3" sqref="A3:AH3"/>
    </sheetView>
  </sheetViews>
  <sheetFormatPr defaultRowHeight="14.5" x14ac:dyDescent="0.35"/>
  <cols>
    <col min="1" max="34" width="20" customWidth="1" collapsed="1"/>
  </cols>
  <sheetData>
    <row r="1" spans="1:34" s="1" customFormat="1" x14ac:dyDescent="0.3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</row>
    <row r="2" spans="1:34" s="2" customFormat="1" x14ac:dyDescent="0.35">
      <c r="A2" s="9" t="s">
        <v>59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spans="1:34" x14ac:dyDescent="0.3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34" s="1" customFormat="1" x14ac:dyDescent="0.35">
      <c r="A4" s="8" t="s">
        <v>0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spans="1:34" ht="29" x14ac:dyDescent="0.35">
      <c r="A5" s="3" t="s">
        <v>1</v>
      </c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25</v>
      </c>
      <c r="L5" s="3" t="s">
        <v>26</v>
      </c>
      <c r="M5" s="3" t="s">
        <v>11</v>
      </c>
      <c r="N5" s="3" t="s">
        <v>12</v>
      </c>
      <c r="O5" s="3" t="s">
        <v>13</v>
      </c>
      <c r="P5" s="3" t="s">
        <v>27</v>
      </c>
      <c r="Q5" s="3" t="s">
        <v>28</v>
      </c>
      <c r="R5" s="3" t="s">
        <v>14</v>
      </c>
      <c r="S5" s="3" t="s">
        <v>15</v>
      </c>
      <c r="T5" s="3" t="s">
        <v>16</v>
      </c>
      <c r="U5" s="3" t="s">
        <v>29</v>
      </c>
      <c r="V5" s="3" t="s">
        <v>30</v>
      </c>
      <c r="W5" s="3" t="s">
        <v>17</v>
      </c>
      <c r="X5" s="3" t="s">
        <v>18</v>
      </c>
      <c r="Y5" s="3" t="s">
        <v>19</v>
      </c>
      <c r="Z5" s="3" t="s">
        <v>31</v>
      </c>
      <c r="AA5" s="3" t="s">
        <v>32</v>
      </c>
      <c r="AB5" s="3" t="s">
        <v>20</v>
      </c>
      <c r="AC5" s="3" t="s">
        <v>21</v>
      </c>
      <c r="AD5" s="3" t="s">
        <v>22</v>
      </c>
      <c r="AE5" s="3" t="s">
        <v>23</v>
      </c>
      <c r="AF5" s="3" t="s">
        <v>24</v>
      </c>
    </row>
    <row r="6" spans="1:34" x14ac:dyDescent="0.35">
      <c r="A6" s="7" t="s">
        <v>33</v>
      </c>
      <c r="B6" s="7" t="s">
        <v>34</v>
      </c>
      <c r="C6" s="7" t="s">
        <v>35</v>
      </c>
      <c r="D6" s="7" t="s">
        <v>35</v>
      </c>
      <c r="E6" s="6">
        <v>46001</v>
      </c>
      <c r="F6" s="5">
        <v>41.1432</v>
      </c>
      <c r="G6" s="5">
        <v>45.492400000000004</v>
      </c>
      <c r="H6" s="4">
        <v>-9.0962925000000006</v>
      </c>
      <c r="I6" s="4">
        <v>-8.0523240000000005</v>
      </c>
      <c r="J6" s="4">
        <v>1.4190164999999999</v>
      </c>
      <c r="K6" s="4">
        <v>-1.404442191316466</v>
      </c>
      <c r="L6" s="4">
        <v>-1.2474526547120519</v>
      </c>
      <c r="M6" s="4">
        <v>18.381319999999999</v>
      </c>
      <c r="N6" s="4">
        <v>19.684581999999999</v>
      </c>
      <c r="O6" s="4">
        <v>15.024844999999999</v>
      </c>
      <c r="P6" s="4">
        <v>0.52602306505214436</v>
      </c>
      <c r="Q6" s="4">
        <v>0.69743372803718817</v>
      </c>
      <c r="R6" s="4">
        <v>20.115390000000001</v>
      </c>
      <c r="S6" s="4">
        <v>21.424042</v>
      </c>
      <c r="T6" s="4">
        <v>17.190284999999999</v>
      </c>
      <c r="U6" s="4">
        <v>0.46379322471931511</v>
      </c>
      <c r="V6" s="4">
        <v>0.64432234682724943</v>
      </c>
      <c r="W6" s="4">
        <v>13.589243</v>
      </c>
      <c r="X6" s="4">
        <v>14.633241</v>
      </c>
      <c r="Y6" s="4">
        <v>14.957798</v>
      </c>
      <c r="Z6" s="4">
        <v>-0.1548221053708779</v>
      </c>
      <c r="AA6" s="4">
        <v>1.25380509337038E-3</v>
      </c>
      <c r="AB6" s="4">
        <v>13.315746000000001</v>
      </c>
      <c r="AC6" s="4">
        <v>14.326561</v>
      </c>
      <c r="AD6" s="4">
        <v>13.487560999999999</v>
      </c>
      <c r="AE6" s="4">
        <v>13.487560999999999</v>
      </c>
      <c r="AF6" s="4">
        <v>1119.1532</v>
      </c>
    </row>
    <row r="7" spans="1:34" x14ac:dyDescent="0.35">
      <c r="A7" s="7" t="s">
        <v>36</v>
      </c>
      <c r="B7" s="7" t="s">
        <v>37</v>
      </c>
      <c r="C7" s="7" t="s">
        <v>35</v>
      </c>
      <c r="D7" s="7" t="s">
        <v>35</v>
      </c>
      <c r="E7" s="6">
        <v>46001</v>
      </c>
      <c r="F7" s="5">
        <v>14.409599999999999</v>
      </c>
      <c r="G7" s="5">
        <v>14.8627</v>
      </c>
      <c r="H7" s="4">
        <v>-5.6568199999999997</v>
      </c>
      <c r="I7" s="4">
        <v>-4.3984174999999999</v>
      </c>
      <c r="J7" s="4">
        <v>5.8036203000000004</v>
      </c>
      <c r="K7" s="4">
        <v>-1.447480675828595</v>
      </c>
      <c r="L7" s="4">
        <v>-1.2750522642031079</v>
      </c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>
        <v>17.381837999999998</v>
      </c>
      <c r="AC7" s="4">
        <v>18.987022</v>
      </c>
      <c r="AD7" s="4">
        <v>18.968623999999998</v>
      </c>
      <c r="AE7" s="4">
        <v>18.968623999999998</v>
      </c>
      <c r="AF7" s="4">
        <v>1745.9943000000001</v>
      </c>
    </row>
    <row r="8" spans="1:34" x14ac:dyDescent="0.35">
      <c r="A8" s="7" t="s">
        <v>38</v>
      </c>
      <c r="B8" s="7" t="s">
        <v>34</v>
      </c>
      <c r="C8" s="7" t="s">
        <v>35</v>
      </c>
      <c r="D8" s="7" t="s">
        <v>35</v>
      </c>
      <c r="E8" s="6">
        <v>46001</v>
      </c>
      <c r="F8" s="5">
        <v>133.7149</v>
      </c>
      <c r="G8" s="5">
        <v>146.16</v>
      </c>
      <c r="H8" s="4">
        <v>-4.7168799999999997</v>
      </c>
      <c r="I8" s="4">
        <v>-3.9808278000000001</v>
      </c>
      <c r="J8" s="4">
        <v>1.4190164999999999</v>
      </c>
      <c r="K8" s="4">
        <v>-1.2314918778321691</v>
      </c>
      <c r="L8" s="4">
        <v>-1.0682455427885009</v>
      </c>
      <c r="M8" s="4">
        <v>17.982883000000001</v>
      </c>
      <c r="N8" s="4">
        <v>18.907259</v>
      </c>
      <c r="O8" s="4">
        <v>15.024844999999999</v>
      </c>
      <c r="P8" s="4">
        <v>0.63252965839561781</v>
      </c>
      <c r="Q8" s="4">
        <v>0.80790624571927594</v>
      </c>
      <c r="R8" s="4">
        <v>17.023657</v>
      </c>
      <c r="S8" s="4">
        <v>17.924765000000001</v>
      </c>
      <c r="T8" s="4">
        <v>17.190284999999999</v>
      </c>
      <c r="U8" s="4">
        <v>1.647925904271777E-2</v>
      </c>
      <c r="V8" s="4">
        <v>0.19049152708611489</v>
      </c>
      <c r="W8" s="4">
        <v>13.893986999999999</v>
      </c>
      <c r="X8" s="4">
        <v>14.715135</v>
      </c>
      <c r="Y8" s="4">
        <v>14.957798</v>
      </c>
      <c r="Z8" s="4">
        <v>-0.2117495152654098</v>
      </c>
      <c r="AA8" s="4">
        <v>-4.458272410151979E-2</v>
      </c>
      <c r="AB8" s="4">
        <v>13.994956999999999</v>
      </c>
      <c r="AC8" s="4">
        <v>15.102537999999999</v>
      </c>
      <c r="AD8" s="4">
        <v>12.908666999999999</v>
      </c>
      <c r="AE8" s="4">
        <v>14.298564000000001</v>
      </c>
      <c r="AF8" s="4">
        <v>4047.2368000000001</v>
      </c>
    </row>
    <row r="9" spans="1:34" x14ac:dyDescent="0.35">
      <c r="A9" s="7" t="s">
        <v>39</v>
      </c>
      <c r="B9" s="7" t="s">
        <v>40</v>
      </c>
      <c r="C9" s="7" t="s">
        <v>35</v>
      </c>
      <c r="D9" s="7" t="s">
        <v>35</v>
      </c>
      <c r="E9" s="6">
        <v>46001</v>
      </c>
      <c r="F9" s="5">
        <v>11.837199999999999</v>
      </c>
      <c r="G9" s="5">
        <v>11.9679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>
        <v>790.66907000000003</v>
      </c>
    </row>
    <row r="10" spans="1:34" x14ac:dyDescent="0.35">
      <c r="A10" s="7" t="s">
        <v>41</v>
      </c>
      <c r="B10" s="7" t="s">
        <v>34</v>
      </c>
      <c r="C10" s="7" t="s">
        <v>35</v>
      </c>
      <c r="D10" s="7" t="s">
        <v>35</v>
      </c>
      <c r="E10" s="6">
        <v>46001</v>
      </c>
      <c r="F10" s="5">
        <v>216.52860000000001</v>
      </c>
      <c r="G10" s="5">
        <v>242.21629999999999</v>
      </c>
      <c r="H10" s="4">
        <v>-4.7695154999999998</v>
      </c>
      <c r="I10" s="4">
        <v>-4.0495725</v>
      </c>
      <c r="J10" s="4">
        <v>1.4190164999999999</v>
      </c>
      <c r="K10" s="4">
        <v>-1.4381958171950699</v>
      </c>
      <c r="L10" s="4">
        <v>-1.2561450745279299</v>
      </c>
      <c r="M10" s="4">
        <v>17.811025999999998</v>
      </c>
      <c r="N10" s="4">
        <v>18.721401</v>
      </c>
      <c r="O10" s="4">
        <v>15.024844999999999</v>
      </c>
      <c r="P10" s="4">
        <v>0.73976683501580265</v>
      </c>
      <c r="Q10" s="4">
        <v>0.96507398562486191</v>
      </c>
      <c r="R10" s="4">
        <v>17.301493000000001</v>
      </c>
      <c r="S10" s="4">
        <v>18.401053999999998</v>
      </c>
      <c r="T10" s="4">
        <v>17.190284999999999</v>
      </c>
      <c r="U10" s="4">
        <v>7.0563161223453505E-2</v>
      </c>
      <c r="V10" s="4">
        <v>0.33380951717795371</v>
      </c>
      <c r="W10" s="4">
        <v>13.746972</v>
      </c>
      <c r="X10" s="4">
        <v>14.776047</v>
      </c>
      <c r="Y10" s="4">
        <v>14.957798</v>
      </c>
      <c r="Z10" s="4">
        <v>-0.22458843342133381</v>
      </c>
      <c r="AA10" s="4">
        <v>4.779601225025713E-3</v>
      </c>
      <c r="AB10" s="4">
        <v>15.143408000000001</v>
      </c>
      <c r="AC10" s="4">
        <v>15.270367</v>
      </c>
      <c r="AD10" s="4">
        <v>14.990451</v>
      </c>
      <c r="AE10" s="4">
        <v>14.241687000000001</v>
      </c>
      <c r="AF10" s="4">
        <v>5080.8909999999996</v>
      </c>
    </row>
    <row r="11" spans="1:34" x14ac:dyDescent="0.35">
      <c r="A11" s="7" t="s">
        <v>42</v>
      </c>
      <c r="B11" s="7" t="s">
        <v>34</v>
      </c>
      <c r="C11" s="7" t="s">
        <v>35</v>
      </c>
      <c r="D11" s="7" t="s">
        <v>35</v>
      </c>
      <c r="E11" s="6">
        <v>46001</v>
      </c>
      <c r="F11" s="5">
        <v>25.262499999999999</v>
      </c>
      <c r="G11" s="5">
        <v>27.222799999999999</v>
      </c>
      <c r="H11" s="4">
        <v>-4.3862170000000003</v>
      </c>
      <c r="I11" s="4">
        <v>-3.2862247999999998</v>
      </c>
      <c r="J11" s="4">
        <v>1.4190164999999999</v>
      </c>
      <c r="K11" s="4">
        <v>-0.87498381162741545</v>
      </c>
      <c r="L11" s="4">
        <v>-0.69295271002141623</v>
      </c>
      <c r="M11" s="4">
        <v>15.253289000000001</v>
      </c>
      <c r="N11" s="4">
        <v>16.621483000000001</v>
      </c>
      <c r="O11" s="4">
        <v>15.024844999999999</v>
      </c>
      <c r="P11" s="4">
        <v>6.7464310586739726E-2</v>
      </c>
      <c r="Q11" s="4">
        <v>0.307366196289171</v>
      </c>
      <c r="R11" s="4">
        <v>16.023185999999999</v>
      </c>
      <c r="S11" s="4">
        <v>17.621411999999999</v>
      </c>
      <c r="T11" s="4">
        <v>17.190284999999999</v>
      </c>
      <c r="U11" s="4">
        <v>-0.186379391722823</v>
      </c>
      <c r="V11" s="4">
        <v>0.1154017334766308</v>
      </c>
      <c r="W11" s="4"/>
      <c r="X11" s="4"/>
      <c r="Y11" s="4"/>
      <c r="Z11" s="4"/>
      <c r="AA11" s="4"/>
      <c r="AB11" s="4">
        <v>18.763836000000001</v>
      </c>
      <c r="AC11" s="4">
        <v>20.422294999999998</v>
      </c>
      <c r="AD11" s="4">
        <v>20.516566999999998</v>
      </c>
      <c r="AE11" s="4">
        <v>20.516566999999998</v>
      </c>
      <c r="AF11" s="4">
        <v>1674.2766999999999</v>
      </c>
    </row>
    <row r="12" spans="1:34" x14ac:dyDescent="0.35">
      <c r="A12" s="7" t="s">
        <v>43</v>
      </c>
      <c r="B12" s="7" t="s">
        <v>34</v>
      </c>
      <c r="C12" s="7" t="s">
        <v>35</v>
      </c>
      <c r="D12" s="7" t="s">
        <v>35</v>
      </c>
      <c r="E12" s="6">
        <v>46001</v>
      </c>
      <c r="F12" s="5">
        <v>9.8678000000000008</v>
      </c>
      <c r="G12" s="5">
        <v>10.0352</v>
      </c>
      <c r="H12" s="4">
        <v>-4.6865644</v>
      </c>
      <c r="I12" s="4">
        <v>-3.3590138</v>
      </c>
      <c r="J12" s="4">
        <v>1.4190164999999999</v>
      </c>
      <c r="K12" s="4">
        <v>-0.91131464811084784</v>
      </c>
      <c r="L12" s="4">
        <v>-0.69552163829639024</v>
      </c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>
        <v>-1.0954252</v>
      </c>
      <c r="AC12" s="4">
        <v>0.29124962999999998</v>
      </c>
      <c r="AD12" s="4">
        <v>-2.368662</v>
      </c>
      <c r="AE12" s="4">
        <v>-2.368662</v>
      </c>
      <c r="AF12" s="4">
        <v>1441.4677999999999</v>
      </c>
    </row>
    <row r="13" spans="1:34" x14ac:dyDescent="0.35">
      <c r="A13" s="7" t="s">
        <v>44</v>
      </c>
      <c r="B13" s="7" t="s">
        <v>45</v>
      </c>
      <c r="C13" s="7" t="s">
        <v>35</v>
      </c>
      <c r="D13" s="7" t="s">
        <v>35</v>
      </c>
      <c r="E13" s="6">
        <v>46001</v>
      </c>
      <c r="F13" s="5">
        <v>44.709400000000002</v>
      </c>
      <c r="G13" s="5">
        <v>50.467500000000001</v>
      </c>
      <c r="H13" s="4">
        <v>-12.178497</v>
      </c>
      <c r="I13" s="4">
        <v>-11.274982</v>
      </c>
      <c r="J13" s="4">
        <v>6.6302649999999996</v>
      </c>
      <c r="K13" s="4">
        <v>-2.30043863011969</v>
      </c>
      <c r="L13" s="4">
        <v>-2.1765066910834641</v>
      </c>
      <c r="M13" s="4">
        <v>20.26463</v>
      </c>
      <c r="N13" s="4">
        <v>21.515287000000001</v>
      </c>
      <c r="O13" s="4">
        <v>21.148727000000001</v>
      </c>
      <c r="P13" s="4">
        <v>-5.5256319838818332E-2</v>
      </c>
      <c r="Q13" s="4">
        <v>7.7513992944912624E-2</v>
      </c>
      <c r="R13" s="4">
        <v>24.479953999999999</v>
      </c>
      <c r="S13" s="4">
        <v>25.796766000000002</v>
      </c>
      <c r="T13" s="4">
        <v>22.480945999999999</v>
      </c>
      <c r="U13" s="4">
        <v>0.23645761664272369</v>
      </c>
      <c r="V13" s="4">
        <v>0.37420064580221729</v>
      </c>
      <c r="W13" s="4">
        <v>15.587436</v>
      </c>
      <c r="X13" s="4">
        <v>16.774509999999999</v>
      </c>
      <c r="Y13" s="4">
        <v>15.076948</v>
      </c>
      <c r="Z13" s="4">
        <v>4.8890676212797302E-2</v>
      </c>
      <c r="AA13" s="4">
        <v>0.16782895779208529</v>
      </c>
      <c r="AB13" s="4">
        <v>8.5685280000000006</v>
      </c>
      <c r="AC13" s="4">
        <v>16.917202</v>
      </c>
      <c r="AD13" s="4">
        <v>5.4031789999999997</v>
      </c>
      <c r="AE13" s="4">
        <v>11.913686999999999</v>
      </c>
      <c r="AF13" s="4">
        <v>2216.8987000000002</v>
      </c>
    </row>
    <row r="14" spans="1:34" x14ac:dyDescent="0.35">
      <c r="A14" s="7" t="s">
        <v>46</v>
      </c>
      <c r="B14" s="7" t="s">
        <v>47</v>
      </c>
      <c r="C14" s="7" t="s">
        <v>35</v>
      </c>
      <c r="D14" s="7" t="s">
        <v>35</v>
      </c>
      <c r="E14" s="6">
        <v>46001</v>
      </c>
      <c r="F14" s="5">
        <v>26.6937</v>
      </c>
      <c r="G14" s="5">
        <v>29.2944</v>
      </c>
      <c r="H14" s="4">
        <v>-7.9324402999999997</v>
      </c>
      <c r="I14" s="4">
        <v>-6.9466634000000003</v>
      </c>
      <c r="J14" s="4">
        <v>2.0482206000000001</v>
      </c>
      <c r="K14" s="4">
        <v>-1.5403947012786761</v>
      </c>
      <c r="L14" s="4">
        <v>-1.3719447474542821</v>
      </c>
      <c r="M14" s="4">
        <v>18.524635</v>
      </c>
      <c r="N14" s="4">
        <v>19.771132999999999</v>
      </c>
      <c r="O14" s="4">
        <v>17.618948</v>
      </c>
      <c r="P14" s="4">
        <v>0.20534688776941881</v>
      </c>
      <c r="Q14" s="4">
        <v>0.38593424804961007</v>
      </c>
      <c r="R14" s="4">
        <v>18.107222</v>
      </c>
      <c r="S14" s="4">
        <v>19.656192999999998</v>
      </c>
      <c r="T14" s="4">
        <v>19.689900000000002</v>
      </c>
      <c r="U14" s="4">
        <v>-0.2083379046707311</v>
      </c>
      <c r="V14" s="4">
        <v>4.6548568068370863E-2</v>
      </c>
      <c r="W14" s="4"/>
      <c r="X14" s="4"/>
      <c r="Y14" s="4"/>
      <c r="Z14" s="4"/>
      <c r="AA14" s="4"/>
      <c r="AB14" s="4">
        <v>15.7999115</v>
      </c>
      <c r="AC14" s="4">
        <v>17.419611</v>
      </c>
      <c r="AD14" s="4">
        <v>17.470419</v>
      </c>
      <c r="AE14" s="4">
        <v>17.470419</v>
      </c>
      <c r="AF14" s="4">
        <v>4507.9650000000001</v>
      </c>
    </row>
    <row r="15" spans="1:34" x14ac:dyDescent="0.35">
      <c r="A15" s="7" t="s">
        <v>48</v>
      </c>
      <c r="B15" s="7" t="s">
        <v>49</v>
      </c>
      <c r="C15" s="7" t="s">
        <v>35</v>
      </c>
      <c r="D15" s="7" t="s">
        <v>35</v>
      </c>
      <c r="E15" s="6">
        <v>46001</v>
      </c>
      <c r="F15" s="5">
        <v>484.3603</v>
      </c>
      <c r="G15" s="5">
        <v>539.69240000000002</v>
      </c>
      <c r="H15" s="4">
        <v>-1.7761838000000001</v>
      </c>
      <c r="I15" s="4">
        <v>-0.90259414999999998</v>
      </c>
      <c r="J15" s="4">
        <v>3.7922413000000001</v>
      </c>
      <c r="K15" s="4">
        <v>-2.1101132430577931</v>
      </c>
      <c r="L15" s="4">
        <v>-1.770520298600645</v>
      </c>
      <c r="M15" s="4">
        <v>13.559811</v>
      </c>
      <c r="N15" s="4">
        <v>14.606375999999999</v>
      </c>
      <c r="O15" s="4">
        <v>13.190412</v>
      </c>
      <c r="P15" s="4">
        <v>0.1312153044833678</v>
      </c>
      <c r="Q15" s="4">
        <v>0.46651961859773861</v>
      </c>
      <c r="R15" s="4">
        <v>14.071274000000001</v>
      </c>
      <c r="S15" s="4">
        <v>15.133613</v>
      </c>
      <c r="T15" s="4">
        <v>15.321577</v>
      </c>
      <c r="U15" s="4">
        <v>-0.35978509473808928</v>
      </c>
      <c r="V15" s="4">
        <v>-3.3211475369410749E-2</v>
      </c>
      <c r="W15" s="4">
        <v>13.307599</v>
      </c>
      <c r="X15" s="4">
        <v>14.285629</v>
      </c>
      <c r="Y15" s="4">
        <v>14.245551000000001</v>
      </c>
      <c r="Z15" s="4">
        <v>-0.26445501799165599</v>
      </c>
      <c r="AA15" s="4">
        <v>2.4367362321540149E-2</v>
      </c>
      <c r="AB15" s="4">
        <v>18.362974000000001</v>
      </c>
      <c r="AC15" s="4">
        <v>13.234066</v>
      </c>
      <c r="AD15" s="4"/>
      <c r="AE15" s="4">
        <v>13.549002</v>
      </c>
      <c r="AF15" s="4">
        <v>1890.5265999999999</v>
      </c>
    </row>
    <row r="16" spans="1:34" x14ac:dyDescent="0.35">
      <c r="A16" s="7" t="s">
        <v>50</v>
      </c>
      <c r="B16" s="7" t="s">
        <v>51</v>
      </c>
      <c r="C16" s="7" t="s">
        <v>35</v>
      </c>
      <c r="D16" s="7" t="s">
        <v>35</v>
      </c>
      <c r="E16" s="6">
        <v>46001</v>
      </c>
      <c r="F16" s="5">
        <v>389.85660000000001</v>
      </c>
      <c r="G16" s="5">
        <v>442.44959999999998</v>
      </c>
      <c r="H16" s="4">
        <v>-6.0417379999999996</v>
      </c>
      <c r="I16" s="4">
        <v>-5.0522669999999996</v>
      </c>
      <c r="J16" s="4">
        <v>0.1137531</v>
      </c>
      <c r="K16" s="4">
        <v>-0.94205495533173056</v>
      </c>
      <c r="L16" s="4">
        <v>-0.77326150927000648</v>
      </c>
      <c r="M16" s="4">
        <v>22.418220000000002</v>
      </c>
      <c r="N16" s="4">
        <v>23.729241999999999</v>
      </c>
      <c r="O16" s="4">
        <v>21.907240000000002</v>
      </c>
      <c r="P16" s="4">
        <v>0.119287909765367</v>
      </c>
      <c r="Q16" s="4">
        <v>0.32552928448245377</v>
      </c>
      <c r="R16" s="4">
        <v>20.512975999999998</v>
      </c>
      <c r="S16" s="4">
        <v>21.833283999999999</v>
      </c>
      <c r="T16" s="4">
        <v>23.948111999999998</v>
      </c>
      <c r="U16" s="4">
        <v>-0.54103048060596493</v>
      </c>
      <c r="V16" s="4">
        <v>-0.33862587152634172</v>
      </c>
      <c r="W16" s="4">
        <v>16.056135000000001</v>
      </c>
      <c r="X16" s="4">
        <v>17.267513000000001</v>
      </c>
      <c r="Y16" s="4">
        <v>18.445024</v>
      </c>
      <c r="Z16" s="4">
        <v>-0.43712438342449622</v>
      </c>
      <c r="AA16" s="4">
        <v>-0.23544771692076771</v>
      </c>
      <c r="AB16" s="4">
        <v>18.717040999999998</v>
      </c>
      <c r="AC16" s="4">
        <v>19.754325999999999</v>
      </c>
      <c r="AD16" s="4"/>
      <c r="AE16" s="4">
        <v>18.621103000000002</v>
      </c>
      <c r="AF16" s="4">
        <v>12046.998</v>
      </c>
    </row>
    <row r="17" spans="1:32" x14ac:dyDescent="0.35">
      <c r="A17" s="7" t="s">
        <v>52</v>
      </c>
      <c r="B17" s="7" t="s">
        <v>53</v>
      </c>
      <c r="C17" s="7" t="s">
        <v>35</v>
      </c>
      <c r="D17" s="7" t="s">
        <v>35</v>
      </c>
      <c r="E17" s="6">
        <v>46001</v>
      </c>
      <c r="F17" s="5">
        <v>18.619399999999999</v>
      </c>
      <c r="G17" s="5">
        <v>19.332999999999998</v>
      </c>
      <c r="H17" s="4">
        <v>-4.4997360000000004</v>
      </c>
      <c r="I17" s="4">
        <v>-3.2837402999999998</v>
      </c>
      <c r="J17" s="4">
        <v>-1.016945</v>
      </c>
      <c r="K17" s="4">
        <v>-0.98749628428732505</v>
      </c>
      <c r="L17" s="4">
        <v>-0.61522223021385392</v>
      </c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>
        <v>24.249379999999999</v>
      </c>
      <c r="AC17" s="4">
        <v>25.892326000000001</v>
      </c>
      <c r="AD17" s="4">
        <v>20.671026000000001</v>
      </c>
      <c r="AE17" s="4">
        <v>20.671026000000001</v>
      </c>
      <c r="AF17" s="4">
        <v>5187.1244999999999</v>
      </c>
    </row>
    <row r="18" spans="1:32" x14ac:dyDescent="0.35">
      <c r="A18" s="7" t="s">
        <v>54</v>
      </c>
      <c r="B18" s="7" t="s">
        <v>55</v>
      </c>
      <c r="C18" s="7" t="s">
        <v>35</v>
      </c>
      <c r="D18" s="7" t="s">
        <v>35</v>
      </c>
      <c r="E18" s="6">
        <v>46001</v>
      </c>
      <c r="F18" s="5">
        <v>76.741200000000006</v>
      </c>
      <c r="G18" s="5">
        <v>85.617999999999995</v>
      </c>
      <c r="H18" s="4">
        <v>-16.388892999999999</v>
      </c>
      <c r="I18" s="4">
        <v>-15.520946500000001</v>
      </c>
      <c r="J18" s="4">
        <v>-11.874776000000001</v>
      </c>
      <c r="K18" s="4">
        <v>-1.2898178864086089</v>
      </c>
      <c r="L18" s="4">
        <v>-1.033870836799158</v>
      </c>
      <c r="M18" s="4">
        <v>16.675526000000001</v>
      </c>
      <c r="N18" s="4">
        <v>17.876072000000001</v>
      </c>
      <c r="O18" s="4">
        <v>19.339191</v>
      </c>
      <c r="P18" s="4">
        <v>-0.50024834894150028</v>
      </c>
      <c r="Q18" s="4">
        <v>-0.29230203683721401</v>
      </c>
      <c r="R18" s="4">
        <v>24.77571</v>
      </c>
      <c r="S18" s="4">
        <v>26.080985999999999</v>
      </c>
      <c r="T18" s="4">
        <v>23.517778</v>
      </c>
      <c r="U18" s="4">
        <v>0.1512365525161026</v>
      </c>
      <c r="V18" s="4">
        <v>0.35027980248778812</v>
      </c>
      <c r="W18" s="4">
        <v>17.646443999999999</v>
      </c>
      <c r="X18" s="4">
        <v>18.815659</v>
      </c>
      <c r="Y18" s="4">
        <v>15.067372000000001</v>
      </c>
      <c r="Z18" s="4">
        <v>0.32858483565832142</v>
      </c>
      <c r="AA18" s="4">
        <v>0.50471807680840564</v>
      </c>
      <c r="AB18" s="4">
        <v>19.225104999999999</v>
      </c>
      <c r="AC18" s="4">
        <v>20.356504000000001</v>
      </c>
      <c r="AD18" s="4">
        <v>16.986001999999999</v>
      </c>
      <c r="AE18" s="4">
        <v>16.986001999999999</v>
      </c>
      <c r="AF18" s="4">
        <v>15642.344999999999</v>
      </c>
    </row>
    <row r="19" spans="1:32" x14ac:dyDescent="0.35">
      <c r="A19" s="7" t="s">
        <v>56</v>
      </c>
      <c r="B19" s="7" t="s">
        <v>34</v>
      </c>
      <c r="C19" s="7" t="s">
        <v>35</v>
      </c>
      <c r="D19" s="7" t="s">
        <v>35</v>
      </c>
      <c r="E19" s="6">
        <v>46001</v>
      </c>
      <c r="F19" s="5">
        <v>94.315600000000003</v>
      </c>
      <c r="G19" s="5">
        <v>106.1784</v>
      </c>
      <c r="H19" s="4">
        <v>-3.7772652999999998</v>
      </c>
      <c r="I19" s="4">
        <v>-3.0340444999999998</v>
      </c>
      <c r="J19" s="4">
        <v>1.4190164999999999</v>
      </c>
      <c r="K19" s="4">
        <v>-0.90398588061335861</v>
      </c>
      <c r="L19" s="4">
        <v>-0.76125608130796807</v>
      </c>
      <c r="M19" s="4">
        <v>17.330994</v>
      </c>
      <c r="N19" s="4">
        <v>18.399025000000002</v>
      </c>
      <c r="O19" s="4">
        <v>15.024844999999999</v>
      </c>
      <c r="P19" s="4">
        <v>0.46494474240211259</v>
      </c>
      <c r="Q19" s="4">
        <v>0.66456168947993755</v>
      </c>
      <c r="R19" s="4">
        <v>17.821156999999999</v>
      </c>
      <c r="S19" s="4">
        <v>19.059294000000001</v>
      </c>
      <c r="T19" s="4">
        <v>17.190284999999999</v>
      </c>
      <c r="U19" s="4">
        <v>0.16041625029484941</v>
      </c>
      <c r="V19" s="4">
        <v>0.4116466249928793</v>
      </c>
      <c r="W19" s="4">
        <v>13.958519000000001</v>
      </c>
      <c r="X19" s="4">
        <v>15.065136000000001</v>
      </c>
      <c r="Y19" s="4">
        <v>14.957798</v>
      </c>
      <c r="Z19" s="4">
        <v>-0.18153295188525551</v>
      </c>
      <c r="AA19" s="4">
        <v>4.7886081727993288E-2</v>
      </c>
      <c r="AB19" s="4">
        <v>12.576999000000001</v>
      </c>
      <c r="AC19" s="4">
        <v>15.149975</v>
      </c>
      <c r="AD19" s="4">
        <v>12.116531999999999</v>
      </c>
      <c r="AE19" s="4">
        <v>14.241687000000001</v>
      </c>
      <c r="AF19" s="4">
        <v>241.05276000000001</v>
      </c>
    </row>
    <row r="20" spans="1:32" x14ac:dyDescent="0.35">
      <c r="A20" s="7" t="s">
        <v>57</v>
      </c>
      <c r="B20" s="7" t="s">
        <v>34</v>
      </c>
      <c r="C20" s="7" t="s">
        <v>35</v>
      </c>
      <c r="D20" s="7" t="s">
        <v>35</v>
      </c>
      <c r="E20" s="6">
        <v>46001</v>
      </c>
      <c r="F20" s="5">
        <v>111.3113</v>
      </c>
      <c r="G20" s="5">
        <v>124.7196</v>
      </c>
      <c r="H20" s="4">
        <v>-1.2767093</v>
      </c>
      <c r="I20" s="4">
        <v>-0.33873113999999999</v>
      </c>
      <c r="J20" s="4">
        <v>1.4190164999999999</v>
      </c>
      <c r="K20" s="4">
        <v>-0.61937783538654945</v>
      </c>
      <c r="L20" s="4">
        <v>-0.38099026183134338</v>
      </c>
      <c r="M20" s="4">
        <v>21.501839</v>
      </c>
      <c r="N20" s="4">
        <v>22.671185000000001</v>
      </c>
      <c r="O20" s="4">
        <v>15.024844999999999</v>
      </c>
      <c r="P20" s="4">
        <v>1.2655924938936189</v>
      </c>
      <c r="Q20" s="4">
        <v>1.4766619285384599</v>
      </c>
      <c r="R20" s="4">
        <v>22.632176999999999</v>
      </c>
      <c r="S20" s="4">
        <v>23.812414</v>
      </c>
      <c r="T20" s="4">
        <v>17.190284999999999</v>
      </c>
      <c r="U20" s="4">
        <v>1.084121965144951</v>
      </c>
      <c r="V20" s="4">
        <v>1.3030100340656361</v>
      </c>
      <c r="W20" s="4">
        <v>16.374345999999999</v>
      </c>
      <c r="X20" s="4">
        <v>17.459513000000001</v>
      </c>
      <c r="Y20" s="4">
        <v>14.957798</v>
      </c>
      <c r="Z20" s="4">
        <v>0.31514346531659598</v>
      </c>
      <c r="AA20" s="4">
        <v>0.52108995781960077</v>
      </c>
      <c r="AB20" s="4">
        <v>16.329514</v>
      </c>
      <c r="AC20" s="4">
        <v>19.606649999999998</v>
      </c>
      <c r="AD20" s="4">
        <v>12.287145000000001</v>
      </c>
      <c r="AE20" s="4">
        <v>14.298564000000001</v>
      </c>
      <c r="AF20" s="4">
        <v>14227.42</v>
      </c>
    </row>
    <row r="23" spans="1:32" x14ac:dyDescent="0.35">
      <c r="A23" t="s">
        <v>58</v>
      </c>
    </row>
    <row r="24" spans="1:32" x14ac:dyDescent="0.35">
      <c r="A24" t="str">
        <f>HYPERLINK("https://www.amfiindia.com/otherdata/fund-performance/information-ratio")</f>
        <v>https://www.amfiindia.com/otherdata/fund-performance/information-ratio</v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Information Ratio</dc:title>
  <dc:creator/>
  <cp:lastModifiedBy/>
  <dcterms:created xsi:type="dcterms:W3CDTF">2025-04-03T07:40:56Z</dcterms:created>
  <dcterms:modified xsi:type="dcterms:W3CDTF">2025-12-11T10:03:54Z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Public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  <property fmtid="{D5CDD505-2E9C-101B-9397-08002B2CF9AE}" pid="10" name="MSIP_Label_3263f7d8-0a32-44d9-adc6-565c5c6ef8fe_Enabled">
    <vt:lpwstr>true</vt:lpwstr>
  </property>
  <property fmtid="{D5CDD505-2E9C-101B-9397-08002B2CF9AE}" pid="11" name="MSIP_Label_3263f7d8-0a32-44d9-adc6-565c5c6ef8fe_SetDate">
    <vt:lpwstr>2025-12-11T10:00:05Z</vt:lpwstr>
  </property>
  <property fmtid="{D5CDD505-2E9C-101B-9397-08002B2CF9AE}" pid="12" name="MSIP_Label_3263f7d8-0a32-44d9-adc6-565c5c6ef8fe_Method">
    <vt:lpwstr>Privileged</vt:lpwstr>
  </property>
  <property fmtid="{D5CDD505-2E9C-101B-9397-08002B2CF9AE}" pid="13" name="MSIP_Label_3263f7d8-0a32-44d9-adc6-565c5c6ef8fe_Name">
    <vt:lpwstr>CLAPUBLIC Hide</vt:lpwstr>
  </property>
  <property fmtid="{D5CDD505-2E9C-101B-9397-08002B2CF9AE}" pid="14" name="MSIP_Label_3263f7d8-0a32-44d9-adc6-565c5c6ef8fe_SiteId">
    <vt:lpwstr>e0fd434d-ba64-497b-90d2-859c472e1a92</vt:lpwstr>
  </property>
  <property fmtid="{D5CDD505-2E9C-101B-9397-08002B2CF9AE}" pid="15" name="MSIP_Label_3263f7d8-0a32-44d9-adc6-565c5c6ef8fe_ActionId">
    <vt:lpwstr>6b527d1a-394d-4a86-abab-e22c1c2af2f6</vt:lpwstr>
  </property>
  <property fmtid="{D5CDD505-2E9C-101B-9397-08002B2CF9AE}" pid="16" name="MSIP_Label_3263f7d8-0a32-44d9-adc6-565c5c6ef8fe_ContentBits">
    <vt:lpwstr>0</vt:lpwstr>
  </property>
</Properties>
</file>