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/>
  <xr:revisionPtr revIDLastSave="0" documentId="8_{E246FD76-C132-4A0C-B98D-9BF7624C932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Fund_Performanc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3" i="1" l="1"/>
</calcChain>
</file>

<file path=xl/sharedStrings.xml><?xml version="1.0" encoding="utf-8"?>
<sst xmlns="http://schemas.openxmlformats.org/spreadsheetml/2006/main" count="92" uniqueCount="60">
  <si>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</si>
  <si>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</si>
  <si>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</si>
  <si>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</si>
  <si>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</si>
  <si>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</si>
  <si>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</si>
  <si>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</si>
  <si>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</si>
  <si>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</si>
  <si>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</si>
  <si>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</si>
  <si>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</si>
  <si>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</si>
  <si>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</si>
  <si>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</si>
  <si>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</si>
  <si>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</si>
  <si>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</si>
  <si>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</si>
  <si>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</si>
  <si>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</si>
  <si>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</si>
  <si>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</si>
  <si>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</si>
  <si>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</si>
  <si>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</si>
  <si>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</si>
  <si>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</si>
  <si>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</si>
  <si>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</si>
  <si>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</si>
  <si>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</si>
  <si>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</si>
  <si>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>Generated on: 12-Jun-2026 13:59</t>
  </si>
  <si>
    <t>HSBC Business Cycles Fund</t>
  </si>
  <si>
    <t>Nifty 500 TRI</t>
  </si>
  <si>
    <t>Very High</t>
  </si>
  <si>
    <t>HSBC Consumption Fund</t>
  </si>
  <si>
    <t>Nifty India Consumption TRI</t>
  </si>
  <si>
    <t>HSBC ELSS Tax saver Fund</t>
  </si>
  <si>
    <t>HSBC Financial Services Fund</t>
  </si>
  <si>
    <t>BSE Financial Services TRI</t>
  </si>
  <si>
    <t>HSBC Flexi Cap Fund</t>
  </si>
  <si>
    <t>HSBC Focused Fund</t>
  </si>
  <si>
    <t>HSBC India Export Opportunities Fund</t>
  </si>
  <si>
    <t>HSBC Infrastructure Fund</t>
  </si>
  <si>
    <t>Nifty Infrastructure TRI</t>
  </si>
  <si>
    <t>HSBC Large &amp; Midcap Fund</t>
  </si>
  <si>
    <t>Nifty LargeMidcap 250 TRI</t>
  </si>
  <si>
    <t>HSBC Large Cap Fund</t>
  </si>
  <si>
    <t>Nifty 100 TRI</t>
  </si>
  <si>
    <t>HSBC Mid Cap Fund</t>
  </si>
  <si>
    <t>Nifty Midcap 150 TRI</t>
  </si>
  <si>
    <t>HSBC Multi Cap Fund</t>
  </si>
  <si>
    <t>NIFTY 500 Multicap 50:25:25 Total Return Index</t>
  </si>
  <si>
    <t>HSBC Small Cap Fund</t>
  </si>
  <si>
    <t>Nifty Smallcap 250 TRI</t>
  </si>
  <si>
    <t>HSBC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</si>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</sst>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\-mmm\-yyyy"/>
  </numFmts>
  <fonts count="4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b/>
      <sz val="11"/>
      <color rgb="FFFFFFFF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2" fontId="0" fillId="0" borderId="2" xfId="0" applyNumberFormat="1" applyBorder="1"/>
    <xf numFmtId="164" fontId="0" fillId="0" borderId="2" xfId="0" applyNumberFormat="1" applyBorder="1"/>
    <xf numFmtId="165" fontId="0" fillId="0" borderId="2" xfId="0" applyNumberFormat="1" applyBorder="1"/>
    <xf numFmtId="0" fontId="0" fillId="0" borderId="2" xfId="0" applyBorder="1"/>
    <xf numFmtId="0" fontId="1" fillId="0" borderId="0" xfId="0" applyFont="1"/>
    <xf numFmtId="0" fontId="2" fillId="0" borderId="0" xfId="0" applyFont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23"/>
  <sheetViews>
    <sheetView tabSelected="1" topLeftCell="G1" workbookViewId="0">
      <selection activeCell="N5" sqref="N5"/>
    </sheetView>
  </sheetViews>
  <sheetFormatPr defaultRowHeight="14.5" x14ac:dyDescent="0.35"/>
  <cols>
    <col min="1" max="34" width="20" customWidth="1"/>
  </cols>
  <sheetData>
    <row r="1" spans="1:34" s="1" customFormat="1" x14ac:dyDescent="0.35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</row>
    <row r="2" spans="1:34" s="2" customFormat="1" x14ac:dyDescent="0.35">
      <c r="A2" s="9" t="s">
        <v>34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3" spans="1:34" x14ac:dyDescent="0.3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</row>
    <row r="4" spans="1:34" s="1" customFormat="1" x14ac:dyDescent="0.35">
      <c r="A4" s="8" t="s">
        <v>1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</row>
    <row r="5" spans="1:34" ht="29" x14ac:dyDescent="0.35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  <c r="G5" s="3" t="s">
        <v>8</v>
      </c>
      <c r="H5" s="3" t="s">
        <v>9</v>
      </c>
      <c r="I5" s="3" t="s">
        <v>10</v>
      </c>
      <c r="J5" s="3" t="s">
        <v>11</v>
      </c>
      <c r="K5" s="3" t="s">
        <v>26</v>
      </c>
      <c r="L5" s="3" t="s">
        <v>27</v>
      </c>
      <c r="M5" s="3" t="s">
        <v>12</v>
      </c>
      <c r="N5" s="3" t="s">
        <v>13</v>
      </c>
      <c r="O5" s="3" t="s">
        <v>14</v>
      </c>
      <c r="P5" s="3" t="s">
        <v>28</v>
      </c>
      <c r="Q5" s="3" t="s">
        <v>29</v>
      </c>
      <c r="R5" s="3" t="s">
        <v>15</v>
      </c>
      <c r="S5" s="3" t="s">
        <v>16</v>
      </c>
      <c r="T5" s="3" t="s">
        <v>17</v>
      </c>
      <c r="U5" s="3" t="s">
        <v>30</v>
      </c>
      <c r="V5" s="3" t="s">
        <v>31</v>
      </c>
      <c r="W5" s="3" t="s">
        <v>18</v>
      </c>
      <c r="X5" s="3" t="s">
        <v>19</v>
      </c>
      <c r="Y5" s="3" t="s">
        <v>20</v>
      </c>
      <c r="Z5" s="3" t="s">
        <v>32</v>
      </c>
      <c r="AA5" s="3" t="s">
        <v>33</v>
      </c>
      <c r="AB5" s="3" t="s">
        <v>21</v>
      </c>
      <c r="AC5" s="3" t="s">
        <v>22</v>
      </c>
      <c r="AD5" s="3" t="s">
        <v>23</v>
      </c>
      <c r="AE5" s="3" t="s">
        <v>24</v>
      </c>
      <c r="AF5" s="3" t="s">
        <v>25</v>
      </c>
    </row>
    <row r="6" spans="1:34" x14ac:dyDescent="0.35">
      <c r="A6" s="7" t="s">
        <v>35</v>
      </c>
      <c r="B6" s="7" t="s">
        <v>36</v>
      </c>
      <c r="C6" s="7" t="s">
        <v>37</v>
      </c>
      <c r="D6" s="7" t="s">
        <v>37</v>
      </c>
      <c r="E6" s="6">
        <v>46184</v>
      </c>
      <c r="F6" s="5">
        <v>39.767699999999998</v>
      </c>
      <c r="G6" s="5">
        <v>44.234900000000003</v>
      </c>
      <c r="H6" s="4">
        <v>-9.1516140000000004</v>
      </c>
      <c r="I6" s="4">
        <v>-8.0854250000000008</v>
      </c>
      <c r="J6" s="4">
        <v>-4.3863716000000004</v>
      </c>
      <c r="K6" s="4">
        <v>-0.84709726586554168</v>
      </c>
      <c r="L6" s="4">
        <v>-0.6373424961542451</v>
      </c>
      <c r="M6" s="4">
        <v>14.491498</v>
      </c>
      <c r="N6" s="4">
        <v>15.773078999999999</v>
      </c>
      <c r="O6" s="4">
        <v>12.671811</v>
      </c>
      <c r="P6" s="4">
        <v>0.33189663067109132</v>
      </c>
      <c r="Q6" s="4">
        <v>0.50066547895509006</v>
      </c>
      <c r="R6" s="4">
        <v>14.264156</v>
      </c>
      <c r="S6" s="4">
        <v>15.527002</v>
      </c>
      <c r="T6" s="4">
        <v>11.355473999999999</v>
      </c>
      <c r="U6" s="4">
        <v>0.48548518654391631</v>
      </c>
      <c r="V6" s="4">
        <v>0.66639738067163867</v>
      </c>
      <c r="W6" s="4">
        <v>12.8139</v>
      </c>
      <c r="X6" s="4">
        <v>13.885241000000001</v>
      </c>
      <c r="Y6" s="4">
        <v>13.682626000000001</v>
      </c>
      <c r="Z6" s="4">
        <v>-7.7116558201966598E-2</v>
      </c>
      <c r="AA6" s="4">
        <v>8.2720528177138694E-2</v>
      </c>
      <c r="AB6" s="4">
        <v>12.39241</v>
      </c>
      <c r="AC6" s="4">
        <v>13.4095745</v>
      </c>
      <c r="AD6" s="4">
        <v>12.3673115</v>
      </c>
      <c r="AE6" s="4">
        <v>12.3673115</v>
      </c>
      <c r="AF6" s="4">
        <v>1099.8124</v>
      </c>
    </row>
    <row r="7" spans="1:34" x14ac:dyDescent="0.35">
      <c r="A7" s="7" t="s">
        <v>38</v>
      </c>
      <c r="B7" s="7" t="s">
        <v>39</v>
      </c>
      <c r="C7" s="7" t="s">
        <v>37</v>
      </c>
      <c r="D7" s="7" t="s">
        <v>37</v>
      </c>
      <c r="E7" s="6">
        <v>46184</v>
      </c>
      <c r="F7" s="5">
        <v>13.5047</v>
      </c>
      <c r="G7" s="5">
        <v>14.0176</v>
      </c>
      <c r="H7" s="4">
        <v>-5.3019466</v>
      </c>
      <c r="I7" s="4">
        <v>-4.0862689999999997</v>
      </c>
      <c r="J7" s="4">
        <v>-4.2064323000000003</v>
      </c>
      <c r="K7" s="4">
        <v>-0.18037904580714781</v>
      </c>
      <c r="L7" s="4">
        <v>4.0899783303259177E-2</v>
      </c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>
        <v>11.409739</v>
      </c>
      <c r="AC7" s="4">
        <v>12.9132</v>
      </c>
      <c r="AD7" s="4">
        <v>11.742129</v>
      </c>
      <c r="AE7" s="4">
        <v>11.742129</v>
      </c>
      <c r="AF7" s="4">
        <v>1605.9677999999999</v>
      </c>
    </row>
    <row r="8" spans="1:34" x14ac:dyDescent="0.35">
      <c r="A8" s="7" t="s">
        <v>40</v>
      </c>
      <c r="B8" s="7" t="s">
        <v>36</v>
      </c>
      <c r="C8" s="7" t="s">
        <v>37</v>
      </c>
      <c r="D8" s="7" t="s">
        <v>37</v>
      </c>
      <c r="E8" s="6">
        <v>46184</v>
      </c>
      <c r="F8" s="5">
        <v>131.9495</v>
      </c>
      <c r="G8" s="5">
        <v>144.78540000000001</v>
      </c>
      <c r="H8" s="4">
        <v>-2.4395022000000002</v>
      </c>
      <c r="I8" s="4">
        <v>-1.6965170999999999</v>
      </c>
      <c r="J8" s="4">
        <v>-4.3863716000000004</v>
      </c>
      <c r="K8" s="4">
        <v>0.58593009524021133</v>
      </c>
      <c r="L8" s="4">
        <v>0.78359693143756615</v>
      </c>
      <c r="M8" s="4">
        <v>15.414304</v>
      </c>
      <c r="N8" s="4">
        <v>16.308685000000001</v>
      </c>
      <c r="O8" s="4">
        <v>12.671811</v>
      </c>
      <c r="P8" s="4">
        <v>0.59693673538358594</v>
      </c>
      <c r="Q8" s="4">
        <v>0.76482641115084404</v>
      </c>
      <c r="R8" s="4">
        <v>12.572327</v>
      </c>
      <c r="S8" s="4">
        <v>13.449377</v>
      </c>
      <c r="T8" s="4">
        <v>11.355473999999999</v>
      </c>
      <c r="U8" s="4">
        <v>0.30613076711411119</v>
      </c>
      <c r="V8" s="4">
        <v>0.47984568895653462</v>
      </c>
      <c r="W8" s="4">
        <v>13.141925000000001</v>
      </c>
      <c r="X8" s="4">
        <v>13.963838000000001</v>
      </c>
      <c r="Y8" s="4">
        <v>13.682626000000001</v>
      </c>
      <c r="Z8" s="4">
        <v>-0.1013894132747154</v>
      </c>
      <c r="AA8" s="4">
        <v>6.5504430583384912E-2</v>
      </c>
      <c r="AB8" s="4">
        <v>13.552376000000001</v>
      </c>
      <c r="AC8" s="4">
        <v>14.420178</v>
      </c>
      <c r="AD8" s="4">
        <v>12.272698</v>
      </c>
      <c r="AE8" s="4">
        <v>13.276619999999999</v>
      </c>
      <c r="AF8" s="4">
        <v>3884.7637</v>
      </c>
    </row>
    <row r="9" spans="1:34" x14ac:dyDescent="0.35">
      <c r="A9" s="7" t="s">
        <v>41</v>
      </c>
      <c r="B9" s="7" t="s">
        <v>42</v>
      </c>
      <c r="C9" s="7" t="s">
        <v>37</v>
      </c>
      <c r="D9" s="7" t="s">
        <v>37</v>
      </c>
      <c r="E9" s="6">
        <v>46184</v>
      </c>
      <c r="F9" s="5">
        <v>11.767200000000001</v>
      </c>
      <c r="G9" s="5">
        <v>11.9879</v>
      </c>
      <c r="H9" s="4">
        <v>1.2049437000000001</v>
      </c>
      <c r="I9" s="4">
        <v>2.6712916</v>
      </c>
      <c r="J9" s="4">
        <v>-6.1636477000000003</v>
      </c>
      <c r="K9" s="4">
        <v>1.6116579887378679</v>
      </c>
      <c r="L9" s="4">
        <v>1.9123367284627759</v>
      </c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>
        <v>13.501469</v>
      </c>
      <c r="AC9" s="4">
        <v>15.154776</v>
      </c>
      <c r="AD9" s="4">
        <v>8.0732619999999997</v>
      </c>
      <c r="AE9" s="4">
        <v>8.0732619999999997</v>
      </c>
      <c r="AF9" s="4">
        <v>864.15769999999998</v>
      </c>
    </row>
    <row r="10" spans="1:34" x14ac:dyDescent="0.35">
      <c r="A10" s="7" t="s">
        <v>43</v>
      </c>
      <c r="B10" s="7" t="s">
        <v>36</v>
      </c>
      <c r="C10" s="7" t="s">
        <v>37</v>
      </c>
      <c r="D10" s="7" t="s">
        <v>37</v>
      </c>
      <c r="E10" s="6">
        <v>46184</v>
      </c>
      <c r="F10" s="5">
        <v>214.33349999999999</v>
      </c>
      <c r="G10" s="5">
        <v>240.6823</v>
      </c>
      <c r="H10" s="4">
        <v>-2.6950574</v>
      </c>
      <c r="I10" s="4">
        <v>-1.9602069</v>
      </c>
      <c r="J10" s="4">
        <v>-4.3863716000000004</v>
      </c>
      <c r="K10" s="4">
        <v>0.55841669686292439</v>
      </c>
      <c r="L10" s="4">
        <v>0.77295020101983458</v>
      </c>
      <c r="M10" s="4">
        <v>15.931869000000001</v>
      </c>
      <c r="N10" s="4">
        <v>16.811236999999998</v>
      </c>
      <c r="O10" s="4">
        <v>12.671811</v>
      </c>
      <c r="P10" s="4">
        <v>0.84896889416260146</v>
      </c>
      <c r="Q10" s="4">
        <v>1.0594964513583141</v>
      </c>
      <c r="R10" s="4">
        <v>12.965524</v>
      </c>
      <c r="S10" s="4">
        <v>13.845212999999999</v>
      </c>
      <c r="T10" s="4">
        <v>11.355473999999999</v>
      </c>
      <c r="U10" s="4">
        <v>0.46412825500680988</v>
      </c>
      <c r="V10" s="4">
        <v>0.69657328543197927</v>
      </c>
      <c r="W10" s="4">
        <v>12.803592999999999</v>
      </c>
      <c r="X10" s="4">
        <v>13.678324999999999</v>
      </c>
      <c r="Y10" s="4">
        <v>13.682626000000001</v>
      </c>
      <c r="Z10" s="4">
        <v>-0.2511063633394493</v>
      </c>
      <c r="AA10" s="4">
        <v>-1.6655334264008791E-2</v>
      </c>
      <c r="AB10" s="4">
        <v>15.747223999999999</v>
      </c>
      <c r="AC10" s="4">
        <v>14.100673</v>
      </c>
      <c r="AD10" s="4">
        <v>14.354028</v>
      </c>
      <c r="AE10" s="4">
        <v>13.276619999999999</v>
      </c>
      <c r="AF10" s="4">
        <v>5343.1149999999998</v>
      </c>
    </row>
    <row r="11" spans="1:34" x14ac:dyDescent="0.35">
      <c r="A11" s="7" t="s">
        <v>44</v>
      </c>
      <c r="B11" s="7" t="s">
        <v>36</v>
      </c>
      <c r="C11" s="7" t="s">
        <v>37</v>
      </c>
      <c r="D11" s="7" t="s">
        <v>37</v>
      </c>
      <c r="E11" s="6">
        <v>46184</v>
      </c>
      <c r="F11" s="5">
        <v>24.694299999999998</v>
      </c>
      <c r="G11" s="5">
        <v>26.764399999999998</v>
      </c>
      <c r="H11" s="4">
        <v>-0.66733169999999997</v>
      </c>
      <c r="I11" s="4">
        <v>0.45301514999999998</v>
      </c>
      <c r="J11" s="4">
        <v>-4.3863716000000004</v>
      </c>
      <c r="K11" s="4">
        <v>0.86159457040682852</v>
      </c>
      <c r="L11" s="4">
        <v>1.103782918324566</v>
      </c>
      <c r="M11" s="4">
        <v>13.503204</v>
      </c>
      <c r="N11" s="4">
        <v>14.837834000000001</v>
      </c>
      <c r="O11" s="4">
        <v>12.671811</v>
      </c>
      <c r="P11" s="4">
        <v>0.1790432213295873</v>
      </c>
      <c r="Q11" s="4">
        <v>0.40508284401656619</v>
      </c>
      <c r="R11" s="4">
        <v>10.4832945</v>
      </c>
      <c r="S11" s="4">
        <v>11.522042000000001</v>
      </c>
      <c r="T11" s="4">
        <v>11.355473999999999</v>
      </c>
      <c r="U11" s="4">
        <v>-0.1569191768023265</v>
      </c>
      <c r="V11" s="4">
        <v>4.3495265680840133E-2</v>
      </c>
      <c r="W11" s="4"/>
      <c r="X11" s="4"/>
      <c r="Y11" s="4"/>
      <c r="Z11" s="4"/>
      <c r="AA11" s="4"/>
      <c r="AB11" s="4">
        <v>15.427379</v>
      </c>
      <c r="AC11" s="4">
        <v>16.538661999999999</v>
      </c>
      <c r="AD11" s="4">
        <v>17.539206</v>
      </c>
      <c r="AE11" s="4">
        <v>17.539206</v>
      </c>
      <c r="AF11" s="4">
        <v>1637.481</v>
      </c>
    </row>
    <row r="12" spans="1:34" x14ac:dyDescent="0.35">
      <c r="A12" s="7" t="s">
        <v>45</v>
      </c>
      <c r="B12" s="7" t="s">
        <v>36</v>
      </c>
      <c r="C12" s="7" t="s">
        <v>37</v>
      </c>
      <c r="D12" s="7" t="s">
        <v>37</v>
      </c>
      <c r="E12" s="6">
        <v>46184</v>
      </c>
      <c r="F12" s="5">
        <v>10.2219</v>
      </c>
      <c r="G12" s="5">
        <v>10.463900000000001</v>
      </c>
      <c r="H12" s="4">
        <v>4.9207080000000003</v>
      </c>
      <c r="I12" s="4">
        <v>6.3285609999999997</v>
      </c>
      <c r="J12" s="4">
        <v>-4.3863716000000004</v>
      </c>
      <c r="K12" s="4">
        <v>1.613848966733944</v>
      </c>
      <c r="L12" s="4">
        <v>1.840837772746972</v>
      </c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>
        <v>1.2920571999999999</v>
      </c>
      <c r="AC12" s="4">
        <v>2.6879496999999999</v>
      </c>
      <c r="AD12" s="4">
        <v>-4.7250214000000001</v>
      </c>
      <c r="AE12" s="4">
        <v>-4.7250214000000001</v>
      </c>
      <c r="AF12" s="4">
        <v>1161.9005</v>
      </c>
    </row>
    <row r="13" spans="1:34" x14ac:dyDescent="0.35">
      <c r="A13" s="7" t="s">
        <v>46</v>
      </c>
      <c r="B13" s="7" t="s">
        <v>47</v>
      </c>
      <c r="C13" s="7" t="s">
        <v>37</v>
      </c>
      <c r="D13" s="7" t="s">
        <v>37</v>
      </c>
      <c r="E13" s="6">
        <v>46184</v>
      </c>
      <c r="F13" s="5">
        <v>47.476399999999998</v>
      </c>
      <c r="G13" s="5">
        <v>53.873899999999999</v>
      </c>
      <c r="H13" s="4">
        <v>-0.55569869999999999</v>
      </c>
      <c r="I13" s="4">
        <v>0.47276783</v>
      </c>
      <c r="J13" s="4">
        <v>-0.63376390000000005</v>
      </c>
      <c r="K13" s="4">
        <v>4.7296235820760688E-2</v>
      </c>
      <c r="L13" s="4">
        <v>0.19717480203294299</v>
      </c>
      <c r="M13" s="4">
        <v>17.741396000000002</v>
      </c>
      <c r="N13" s="4">
        <v>18.966127</v>
      </c>
      <c r="O13" s="4">
        <v>18.424161999999999</v>
      </c>
      <c r="P13" s="4">
        <v>-2.5142672004102948E-2</v>
      </c>
      <c r="Q13" s="4">
        <v>0.1049463765785246</v>
      </c>
      <c r="R13" s="4">
        <v>19.140436000000001</v>
      </c>
      <c r="S13" s="4">
        <v>20.063967000000002</v>
      </c>
      <c r="T13" s="4">
        <v>16.236536000000001</v>
      </c>
      <c r="U13" s="4">
        <v>0.35451227633392168</v>
      </c>
      <c r="V13" s="4">
        <v>0.45458284504827978</v>
      </c>
      <c r="W13" s="4">
        <v>15.983404999999999</v>
      </c>
      <c r="X13" s="4">
        <v>17.306388999999999</v>
      </c>
      <c r="Y13" s="4">
        <v>13.993433</v>
      </c>
      <c r="Z13" s="4">
        <v>0.21292790493381519</v>
      </c>
      <c r="AA13" s="4">
        <v>0.34652285797547722</v>
      </c>
      <c r="AB13" s="4">
        <v>8.7657710000000009</v>
      </c>
      <c r="AC13" s="4">
        <v>16.322289000000001</v>
      </c>
      <c r="AD13" s="4">
        <v>5.0414833999999997</v>
      </c>
      <c r="AE13" s="4">
        <v>11.130995</v>
      </c>
      <c r="AF13" s="4">
        <v>2304.866</v>
      </c>
    </row>
    <row r="14" spans="1:34" x14ac:dyDescent="0.35">
      <c r="A14" s="7" t="s">
        <v>48</v>
      </c>
      <c r="B14" s="7" t="s">
        <v>49</v>
      </c>
      <c r="C14" s="7" t="s">
        <v>37</v>
      </c>
      <c r="D14" s="7" t="s">
        <v>37</v>
      </c>
      <c r="E14" s="6">
        <v>46184</v>
      </c>
      <c r="F14" s="5">
        <v>28.082000000000001</v>
      </c>
      <c r="G14" s="5">
        <v>30.988399999999999</v>
      </c>
      <c r="H14" s="4">
        <v>6.3015523</v>
      </c>
      <c r="I14" s="4">
        <v>7.4609269999999999</v>
      </c>
      <c r="J14" s="4">
        <v>-2.7823330999999998</v>
      </c>
      <c r="K14" s="4">
        <v>1.835453401826322</v>
      </c>
      <c r="L14" s="4">
        <v>2.0570017292230132</v>
      </c>
      <c r="M14" s="4">
        <v>18.129988000000001</v>
      </c>
      <c r="N14" s="4">
        <v>19.374027000000002</v>
      </c>
      <c r="O14" s="4">
        <v>15.177842</v>
      </c>
      <c r="P14" s="4">
        <v>0.49036806052701731</v>
      </c>
      <c r="Q14" s="4">
        <v>0.66423116350627631</v>
      </c>
      <c r="R14" s="4">
        <v>15.193954</v>
      </c>
      <c r="S14" s="4">
        <v>16.53078</v>
      </c>
      <c r="T14" s="4">
        <v>13.367167</v>
      </c>
      <c r="U14" s="4">
        <v>0.36142597603862642</v>
      </c>
      <c r="V14" s="4">
        <v>0.57002065683303482</v>
      </c>
      <c r="W14" s="4"/>
      <c r="X14" s="4"/>
      <c r="Y14" s="4"/>
      <c r="Z14" s="4"/>
      <c r="AA14" s="4"/>
      <c r="AB14" s="4">
        <v>15.131686</v>
      </c>
      <c r="AC14" s="4">
        <v>16.107773000000002</v>
      </c>
      <c r="AD14" s="4">
        <v>15.573646999999999</v>
      </c>
      <c r="AE14" s="4">
        <v>15.573646999999999</v>
      </c>
      <c r="AF14" s="4">
        <v>5017.6777000000002</v>
      </c>
    </row>
    <row r="15" spans="1:34" x14ac:dyDescent="0.35">
      <c r="A15" s="7" t="s">
        <v>50</v>
      </c>
      <c r="B15" s="7" t="s">
        <v>51</v>
      </c>
      <c r="C15" s="7" t="s">
        <v>37</v>
      </c>
      <c r="D15" s="7" t="s">
        <v>37</v>
      </c>
      <c r="E15" s="6">
        <v>46184</v>
      </c>
      <c r="F15" s="5">
        <v>446.6807</v>
      </c>
      <c r="G15" s="5">
        <v>499.91030000000001</v>
      </c>
      <c r="H15" s="4">
        <v>-4.5940576000000002</v>
      </c>
      <c r="I15" s="4">
        <v>-3.76593</v>
      </c>
      <c r="J15" s="4">
        <v>-5.6402545000000002</v>
      </c>
      <c r="K15" s="4">
        <v>0.44740878798334083</v>
      </c>
      <c r="L15" s="4">
        <v>0.78350350762529841</v>
      </c>
      <c r="M15" s="4">
        <v>10.165386</v>
      </c>
      <c r="N15" s="4">
        <v>11.165856</v>
      </c>
      <c r="O15" s="4">
        <v>10.327382999999999</v>
      </c>
      <c r="P15" s="4">
        <v>-3.1644424512779552E-2</v>
      </c>
      <c r="Q15" s="4">
        <v>0.2919583126850645</v>
      </c>
      <c r="R15" s="4">
        <v>9.1095000000000006</v>
      </c>
      <c r="S15" s="4">
        <v>10.110937</v>
      </c>
      <c r="T15" s="4">
        <v>9.6085820000000002</v>
      </c>
      <c r="U15" s="4">
        <v>-0.15667861529226471</v>
      </c>
      <c r="V15" s="4">
        <v>0.18908197239746419</v>
      </c>
      <c r="W15" s="4">
        <v>11.213706999999999</v>
      </c>
      <c r="X15" s="4">
        <v>12.3878565</v>
      </c>
      <c r="Y15" s="4">
        <v>12.60017</v>
      </c>
      <c r="Z15" s="4">
        <v>-0.49084430422881659</v>
      </c>
      <c r="AA15" s="4">
        <v>-6.4649403036000488E-2</v>
      </c>
      <c r="AB15" s="4">
        <v>17.261337000000001</v>
      </c>
      <c r="AC15" s="4">
        <v>12.28523</v>
      </c>
      <c r="AD15" s="4"/>
      <c r="AE15" s="4">
        <v>12.379897</v>
      </c>
      <c r="AF15" s="4">
        <v>1727.6947</v>
      </c>
    </row>
    <row r="16" spans="1:34" x14ac:dyDescent="0.35">
      <c r="A16" s="7" t="s">
        <v>52</v>
      </c>
      <c r="B16" s="7" t="s">
        <v>53</v>
      </c>
      <c r="C16" s="7" t="s">
        <v>37</v>
      </c>
      <c r="D16" s="7" t="s">
        <v>37</v>
      </c>
      <c r="E16" s="6">
        <v>46184</v>
      </c>
      <c r="F16" s="5">
        <v>431.39940000000001</v>
      </c>
      <c r="G16" s="5">
        <v>492.2165</v>
      </c>
      <c r="H16" s="4">
        <v>11.937239</v>
      </c>
      <c r="I16" s="4">
        <v>13.124222</v>
      </c>
      <c r="J16" s="4">
        <v>0.11069356</v>
      </c>
      <c r="K16" s="4">
        <v>2.0335666394471672</v>
      </c>
      <c r="L16" s="4">
        <v>2.227249548711038</v>
      </c>
      <c r="M16" s="4">
        <v>24.996411999999999</v>
      </c>
      <c r="N16" s="4">
        <v>26.329151</v>
      </c>
      <c r="O16" s="4">
        <v>19.931839</v>
      </c>
      <c r="P16" s="4">
        <v>0.79120937136660485</v>
      </c>
      <c r="Q16" s="4">
        <v>0.98408890936385374</v>
      </c>
      <c r="R16" s="4">
        <v>17.570791</v>
      </c>
      <c r="S16" s="4">
        <v>18.99944</v>
      </c>
      <c r="T16" s="4">
        <v>17.006195000000002</v>
      </c>
      <c r="U16" s="4">
        <v>8.6706270336553676E-2</v>
      </c>
      <c r="V16" s="4">
        <v>0.31309821749169958</v>
      </c>
      <c r="W16" s="4">
        <v>17.009647000000001</v>
      </c>
      <c r="X16" s="4">
        <v>18.321515999999999</v>
      </c>
      <c r="Y16" s="4">
        <v>18.055679999999999</v>
      </c>
      <c r="Z16" s="4">
        <v>-0.21390413616792511</v>
      </c>
      <c r="AA16" s="4">
        <v>1.5935631378363019E-3</v>
      </c>
      <c r="AB16" s="4">
        <v>18.763425999999999</v>
      </c>
      <c r="AC16" s="4">
        <v>19.894438000000001</v>
      </c>
      <c r="AD16" s="4"/>
      <c r="AE16" s="4">
        <v>17.90071</v>
      </c>
      <c r="AF16" s="4">
        <v>13898.057000000001</v>
      </c>
    </row>
    <row r="17" spans="1:32" x14ac:dyDescent="0.35">
      <c r="A17" s="7" t="s">
        <v>54</v>
      </c>
      <c r="B17" s="7" t="s">
        <v>55</v>
      </c>
      <c r="C17" s="7" t="s">
        <v>37</v>
      </c>
      <c r="D17" s="7" t="s">
        <v>37</v>
      </c>
      <c r="E17" s="6">
        <v>46184</v>
      </c>
      <c r="F17" s="5">
        <v>18.6279</v>
      </c>
      <c r="G17" s="5">
        <v>19.463100000000001</v>
      </c>
      <c r="H17" s="4">
        <v>0.37178928</v>
      </c>
      <c r="I17" s="4">
        <v>1.6381714000000001</v>
      </c>
      <c r="J17" s="4">
        <v>-3.8072083000000001</v>
      </c>
      <c r="K17" s="4">
        <v>1.4096092910472631</v>
      </c>
      <c r="L17" s="4">
        <v>1.822485211691568</v>
      </c>
      <c r="M17" s="4">
        <v>19.018630999999999</v>
      </c>
      <c r="N17" s="4">
        <v>20.570066000000001</v>
      </c>
      <c r="O17" s="4">
        <v>14.937825999999999</v>
      </c>
      <c r="P17" s="4">
        <v>1.010999972470789</v>
      </c>
      <c r="Q17" s="4">
        <v>1.370196499408475</v>
      </c>
      <c r="R17" s="4"/>
      <c r="S17" s="4"/>
      <c r="T17" s="4"/>
      <c r="U17" s="4"/>
      <c r="V17" s="4"/>
      <c r="W17" s="4"/>
      <c r="X17" s="4"/>
      <c r="Y17" s="4"/>
      <c r="Z17" s="4"/>
      <c r="AA17" s="4"/>
      <c r="AB17" s="4">
        <v>20.309843000000001</v>
      </c>
      <c r="AC17" s="4">
        <v>21.888535000000001</v>
      </c>
      <c r="AD17" s="4">
        <v>16.250568000000001</v>
      </c>
      <c r="AE17" s="4">
        <v>16.250568000000001</v>
      </c>
      <c r="AF17" s="4">
        <v>5530.9813999999997</v>
      </c>
    </row>
    <row r="18" spans="1:32" x14ac:dyDescent="0.35">
      <c r="A18" s="7" t="s">
        <v>56</v>
      </c>
      <c r="B18" s="7" t="s">
        <v>57</v>
      </c>
      <c r="C18" s="7" t="s">
        <v>37</v>
      </c>
      <c r="D18" s="7" t="s">
        <v>37</v>
      </c>
      <c r="E18" s="6">
        <v>46184</v>
      </c>
      <c r="F18" s="5">
        <v>80.292299999999997</v>
      </c>
      <c r="G18" s="5">
        <v>90.032399999999996</v>
      </c>
      <c r="H18" s="4">
        <v>-3.7259126</v>
      </c>
      <c r="I18" s="4">
        <v>-2.7409618</v>
      </c>
      <c r="J18" s="4">
        <v>-4.5054445000000003</v>
      </c>
      <c r="K18" s="4">
        <v>0.21266758636072691</v>
      </c>
      <c r="L18" s="4">
        <v>0.47703540291530322</v>
      </c>
      <c r="M18" s="4">
        <v>14.886032999999999</v>
      </c>
      <c r="N18" s="4">
        <v>16.061195000000001</v>
      </c>
      <c r="O18" s="4">
        <v>18.525919999999999</v>
      </c>
      <c r="P18" s="4">
        <v>-0.68026480577947568</v>
      </c>
      <c r="Q18" s="4">
        <v>-0.46954618904102752</v>
      </c>
      <c r="R18" s="4">
        <v>16.868834</v>
      </c>
      <c r="S18" s="4">
        <v>18.148851000000001</v>
      </c>
      <c r="T18" s="4">
        <v>15.476834</v>
      </c>
      <c r="U18" s="4">
        <v>0.1974752244579647</v>
      </c>
      <c r="V18" s="4">
        <v>0.41086709870831972</v>
      </c>
      <c r="W18" s="4">
        <v>16.817883999999999</v>
      </c>
      <c r="X18" s="4">
        <v>17.519815000000001</v>
      </c>
      <c r="Y18" s="4">
        <v>15.258575</v>
      </c>
      <c r="Z18" s="4">
        <v>0.19414185534189149</v>
      </c>
      <c r="AA18" s="4">
        <v>0.30499614252394791</v>
      </c>
      <c r="AB18" s="4">
        <v>18.190676</v>
      </c>
      <c r="AC18" s="4">
        <v>19.198080000000001</v>
      </c>
      <c r="AD18" s="4">
        <v>16.521217</v>
      </c>
      <c r="AE18" s="4">
        <v>16.521217</v>
      </c>
      <c r="AF18" s="4">
        <v>16502.833999999999</v>
      </c>
    </row>
    <row r="19" spans="1:32" x14ac:dyDescent="0.35">
      <c r="A19" s="7" t="s">
        <v>58</v>
      </c>
      <c r="B19" s="7" t="s">
        <v>36</v>
      </c>
      <c r="C19" s="7" t="s">
        <v>37</v>
      </c>
      <c r="D19" s="7" t="s">
        <v>37</v>
      </c>
      <c r="E19" s="6">
        <v>46184</v>
      </c>
      <c r="F19" s="5">
        <v>108.2247</v>
      </c>
      <c r="G19" s="5">
        <v>121.8553</v>
      </c>
      <c r="H19" s="4">
        <v>-2.6219489999999999</v>
      </c>
      <c r="I19" s="4">
        <v>-1.6795644000000001</v>
      </c>
      <c r="J19" s="4">
        <v>-4.3863716000000004</v>
      </c>
      <c r="K19" s="4">
        <v>0.50412564036805718</v>
      </c>
      <c r="L19" s="4">
        <v>0.7571283037409885</v>
      </c>
      <c r="M19" s="4">
        <v>18.528912999999999</v>
      </c>
      <c r="N19" s="4">
        <v>19.668734000000001</v>
      </c>
      <c r="O19" s="4">
        <v>12.671811</v>
      </c>
      <c r="P19" s="4">
        <v>1.1642157390461889</v>
      </c>
      <c r="Q19" s="4">
        <v>1.3731205925111809</v>
      </c>
      <c r="R19" s="4">
        <v>16.553571999999999</v>
      </c>
      <c r="S19" s="4">
        <v>17.678750999999998</v>
      </c>
      <c r="T19" s="4">
        <v>11.355473999999999</v>
      </c>
      <c r="U19" s="4">
        <v>1.0762475987595701</v>
      </c>
      <c r="V19" s="4">
        <v>1.2936107220746429</v>
      </c>
      <c r="W19" s="4">
        <v>15.621309999999999</v>
      </c>
      <c r="X19" s="4">
        <v>16.708862</v>
      </c>
      <c r="Y19" s="4">
        <v>13.682626000000001</v>
      </c>
      <c r="Z19" s="4">
        <v>0.42395437966108229</v>
      </c>
      <c r="AA19" s="4">
        <v>0.63429719493175418</v>
      </c>
      <c r="AB19" s="4">
        <v>15.59592</v>
      </c>
      <c r="AC19" s="4">
        <v>18.605951000000001</v>
      </c>
      <c r="AD19" s="4">
        <v>11.525192000000001</v>
      </c>
      <c r="AE19" s="4">
        <v>13.276619999999999</v>
      </c>
      <c r="AF19" s="4">
        <v>14242.998</v>
      </c>
    </row>
    <row r="22" spans="1:32" x14ac:dyDescent="0.35">
      <c r="A22" t="s">
        <v>59</v>
      </c>
    </row>
    <row r="23" spans="1:32" x14ac:dyDescent="0.35">
      <c r="A23" t="str">
        <f>HYPERLINK("https://www.amfiindia.com/otherdata/fund-performance/information-ratio")</f>
        <v>https://www.amfiindia.com/otherdata/fund-performance/information-ratio</v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Information Ratio</dc:title>
  <dc:creator/>
  <cp:lastModifiedBy/>
  <dcterms:created xsi:type="dcterms:W3CDTF">2025-04-03T07:40:56Z</dcterms:created>
  <dcterms:modified xsi:type="dcterms:W3CDTF">2026-06-12T10:03:35Z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Public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  <property fmtid="{D5CDD505-2E9C-101B-9397-08002B2CF9AE}" pid="10" name="MSIP_Label_3263f7d8-0a32-44d9-adc6-565c5c6ef8fe_Enabled">
    <vt:lpwstr>true</vt:lpwstr>
  </property>
  <property fmtid="{D5CDD505-2E9C-101B-9397-08002B2CF9AE}" pid="11" name="MSIP_Label_3263f7d8-0a32-44d9-adc6-565c5c6ef8fe_SetDate">
    <vt:lpwstr>2026-06-12T09:59:09Z</vt:lpwstr>
  </property>
  <property fmtid="{D5CDD505-2E9C-101B-9397-08002B2CF9AE}" pid="12" name="MSIP_Label_3263f7d8-0a32-44d9-adc6-565c5c6ef8fe_Method">
    <vt:lpwstr>Privileged</vt:lpwstr>
  </property>
  <property fmtid="{D5CDD505-2E9C-101B-9397-08002B2CF9AE}" pid="13" name="MSIP_Label_3263f7d8-0a32-44d9-adc6-565c5c6ef8fe_Name">
    <vt:lpwstr>CLAPUBLIC Hide</vt:lpwstr>
  </property>
  <property fmtid="{D5CDD505-2E9C-101B-9397-08002B2CF9AE}" pid="14" name="MSIP_Label_3263f7d8-0a32-44d9-adc6-565c5c6ef8fe_SiteId">
    <vt:lpwstr>e0fd434d-ba64-497b-90d2-859c472e1a92</vt:lpwstr>
  </property>
  <property fmtid="{D5CDD505-2E9C-101B-9397-08002B2CF9AE}" pid="15" name="MSIP_Label_3263f7d8-0a32-44d9-adc6-565c5c6ef8fe_ActionId">
    <vt:lpwstr>65e1e601-baeb-48cb-94ec-6b09ab89e794</vt:lpwstr>
  </property>
  <property fmtid="{D5CDD505-2E9C-101B-9397-08002B2CF9AE}" pid="16" name="MSIP_Label_3263f7d8-0a32-44d9-adc6-565c5c6ef8fe_ContentBits">
    <vt:lpwstr>0</vt:lpwstr>
  </property>
  <property fmtid="{D5CDD505-2E9C-101B-9397-08002B2CF9AE}" pid="17" name="MSIP_Label_3263f7d8-0a32-44d9-adc6-565c5c6ef8fe_Tag">
    <vt:lpwstr>10, 0, 1, 1</vt:lpwstr>
  </property>
</Properties>
</file>