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8_{A926893E-E94D-4EE3-9B30-01F674A020C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" i="1" l="1"/>
</calcChain>
</file>

<file path=xl/sharedStrings.xml><?xml version="1.0" encoding="utf-8"?>
<sst xmlns="http://schemas.openxmlformats.org/spreadsheetml/2006/main" count="93" uniqueCount="61">
  <si>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</si>
  <si>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</si>
  <si>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</si>
  <si>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</si>
  <si>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</si>
  <si>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</si>
  <si>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</si>
  <si>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</si>
  <si>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</si>
  <si>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</si>
  <si>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</si>
  <si>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</si>
  <si>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</si>
  <si>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</si>
  <si>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</si>
  <si>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</si>
  <si>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</si>
  <si>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</si>
  <si>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</si>
  <si>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</si>
  <si>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</si>
  <si>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</si>
  <si>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</si>
  <si>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</si>
  <si>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</si>
  <si>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</si>
  <si>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</si>
  <si>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</si>
  <si>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</si>
  <si>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</si>
  <si>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</si>
  <si>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</si>
  <si>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</si>
  <si>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HSBC Business Cycles Fund</t>
  </si>
  <si>
    <t>Nifty 500 TRI</t>
  </si>
  <si>
    <t>Very High</t>
  </si>
  <si>
    <t>HSBC Consumption Fund</t>
  </si>
  <si>
    <t>Nifty India Consumption TRI</t>
  </si>
  <si>
    <t>HSBC ELSS Tax saver Fund</t>
  </si>
  <si>
    <t>HSBC Financial Services Fund</t>
  </si>
  <si>
    <t>BSE Financial Services TRI</t>
  </si>
  <si>
    <t>HSBC Flexi Cap Fund</t>
  </si>
  <si>
    <t>HSBC Focused Fund</t>
  </si>
  <si>
    <t>HSBC India Export Opportunities Fund</t>
  </si>
  <si>
    <t>HSBC Infrastructure Fund</t>
  </si>
  <si>
    <t>Nifty Infrastructure TRI</t>
  </si>
  <si>
    <t>HSBC Large &amp; Midcap Fund</t>
  </si>
  <si>
    <t>Nifty LargeMidcap 250 TRI</t>
  </si>
  <si>
    <t>HSBC Large Cap Fund</t>
  </si>
  <si>
    <t>Nifty 100 TRI</t>
  </si>
  <si>
    <t>HSBC Mid Cap Fund</t>
  </si>
  <si>
    <t>Nifty Midcap 150 TRI</t>
  </si>
  <si>
    <t>HSBC Multi Cap Fund</t>
  </si>
  <si>
    <t>NIFTY 500 Multicap 50:25:25 Total Return Index</t>
  </si>
  <si>
    <t>HSBC Small Cap Fund</t>
  </si>
  <si>
    <t>Nifty Smallcap 250 TRI</t>
  </si>
  <si>
    <t>HSBC Value Fund</t>
  </si>
  <si>
    <t>*For detailed understanding regarding Information Ratio, click on the below link</t>
  </si>
  <si>
    <r>
      <t>Document remediated as per WCAG 2.2 Level AA standards</t>
    </r>
    <r>
      <rPr>
        <sz val="11"/>
        <color theme="1"/>
        <rFont val="Calibri"/>
        <family val="2"/>
        <scheme val="minor"/>
      </rPr>
      <t>.</t>
    </r>
  </si>
  <si>
    <t>End of document</t>
  </si>
  <si>
    <t>Generated on: 25-Aug-2026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</si>
</sst>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  <scheme val="minor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3" borderId="0" xfId="0" applyFont="1" applyFill="1"/>
    <xf numFmtId="0" fontId="0" fillId="3" borderId="0" xfId="0" applyFill="1"/>
    <xf numFmtId="0" fontId="2" fillId="3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2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37"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2" formatCode="0.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0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dd\-mmm\-yyyy"/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none"/>
      </font>
      <fill>
        <patternFill patternType="solid">
          <fgColor indexed="64"/>
          <bgColor rgb="FF0070C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CB58F7C-9790-0843-B1E6-9865DE5B18AF}" name="Table1" displayName="Table1" ref="A5:AF19" totalsRowShown="0" headerRowDxfId="36" dataDxfId="34" headerRowBorderDxfId="35" tableBorderDxfId="33" totalsRowBorderDxfId="32">
  <autoFilter ref="A5:AF19" xr:uid="{7CB58F7C-9790-0843-B1E6-9865DE5B18A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0367DC54-F2F2-EC4E-B06F-50766B8452CB}" name="Scheme Name" dataDxfId="31"/>
    <tableColumn id="2" xr3:uid="{A9251B22-C177-5B44-B789-12282E6CF321}" name="Benchmark" dataDxfId="30"/>
    <tableColumn id="3" xr3:uid="{8F362466-1A8C-BC41-B42F-03ED768D082F}" name="Riskometer Scheme" dataDxfId="29"/>
    <tableColumn id="4" xr3:uid="{DD6FF8B8-C1F3-864F-BEBC-8B53A77D0E12}" name="Riskometer Benchmark" dataDxfId="28"/>
    <tableColumn id="5" xr3:uid="{9EACD40F-CFFB-5B4D-9145-BF6156C9F823}" name="NAV Date" dataDxfId="27"/>
    <tableColumn id="6" xr3:uid="{0FB40FAF-383B-324B-804F-2CF2E3BA0244}" name="NAV Regular" dataDxfId="26"/>
    <tableColumn id="7" xr3:uid="{0ACC32BB-6CF0-334F-ABEE-C08224AA9250}" name="NAV Direct" dataDxfId="25"/>
    <tableColumn id="8" xr3:uid="{A78A5E0F-CAE3-1B41-A547-5984F8D35373}" name="Return 1 Year (%) Regular" dataDxfId="24"/>
    <tableColumn id="9" xr3:uid="{B265978A-53C0-4B48-8B03-57F2F65779E3}" name="Return 1 Year (%) Direct" dataDxfId="23"/>
    <tableColumn id="10" xr3:uid="{A2369C20-8E7B-D84D-A8E0-E190E0C5F5F3}" name="Return 1 Year (%) Benchmark" dataDxfId="22"/>
    <tableColumn id="11" xr3:uid="{E6C1B6AB-D307-6C4A-B315-AF9C27AFAF70}" name="Information Ratio* 1 Year (Regular)" dataDxfId="21"/>
    <tableColumn id="12" xr3:uid="{6817B497-2995-FD4C-979F-7B0855308760}" name="Information Ratio*  1 Year (Direct)" dataDxfId="20"/>
    <tableColumn id="13" xr3:uid="{EEB3A263-DBD0-1D41-A591-D040787A4DDF}" name="Return 3 Year (%) Regular" dataDxfId="19"/>
    <tableColumn id="14" xr3:uid="{B0BA5C4F-96C5-E54F-A047-FD9B56DF49F2}" name="Return 3 Year (%) Direct" dataDxfId="18"/>
    <tableColumn id="15" xr3:uid="{BB5B84F1-4BEE-9C4D-87DD-84F834BEEC19}" name="Return 3 Year (%) Benchmark" dataDxfId="17"/>
    <tableColumn id="16" xr3:uid="{F01B99FA-9280-8E4C-B6A8-61149B7A26B1}" name="Information Ratio* 3 Year (Regular)" dataDxfId="16"/>
    <tableColumn id="17" xr3:uid="{F95EB877-CA14-0C40-97EE-4E21ACC94243}" name="Information Ratio* 3 Year (Direct)" dataDxfId="15"/>
    <tableColumn id="18" xr3:uid="{F5632A32-3E76-0244-9198-E47D40042746}" name="Return 5 Year (%) Regular" dataDxfId="14"/>
    <tableColumn id="19" xr3:uid="{66CD5CF6-10D2-664E-8CCC-C9C0F3927D1B}" name="Return 5 Year (%) Direct" dataDxfId="13"/>
    <tableColumn id="20" xr3:uid="{3A63A985-4E77-CF40-A629-CCD9649C8F0A}" name="Return 5 Year (%) Benchmark" dataDxfId="12"/>
    <tableColumn id="21" xr3:uid="{7A6178F9-2BD4-E14F-B709-4ECD870DE90F}" name="Information Ratio* 5 Year (Regular)" dataDxfId="11"/>
    <tableColumn id="22" xr3:uid="{19B390DD-62FF-1C43-8C19-572CC82FFA02}" name="Information Ratio* 5 Year (Direct)" dataDxfId="10"/>
    <tableColumn id="23" xr3:uid="{CC1E12F0-A42B-4B48-A998-7CBE05BBBAFC}" name="Return 10 Year (%) Regular" dataDxfId="9"/>
    <tableColumn id="24" xr3:uid="{F5947361-7651-CD44-8489-610AD9F45FF0}" name="Return 10 Year (%) Direct" dataDxfId="8"/>
    <tableColumn id="25" xr3:uid="{617CA881-1EFD-984B-BCF9-8DBE3C946ADA}" name="Return 10 Year (%) Benchmark" dataDxfId="7"/>
    <tableColumn id="26" xr3:uid="{F91FA800-46BB-6F4D-8250-513348FEB9CF}" name="Information Ratio* 10 Year (Regular)" dataDxfId="6"/>
    <tableColumn id="27" xr3:uid="{D5DAFAD7-3989-5243-BCD9-29F4DB734EE8}" name="Information Ratio* 10 Year (Direct)" dataDxfId="5"/>
    <tableColumn id="28" xr3:uid="{59C17B92-DB14-E046-9C23-A15AAF92F179}" name="Return Since Launch Regular" dataDxfId="4"/>
    <tableColumn id="29" xr3:uid="{204B3089-2A52-414E-82EF-67373AC09A4D}" name="Return Since Launch Direct" dataDxfId="3"/>
    <tableColumn id="30" xr3:uid="{3D2795E6-6819-F94E-9C28-C8E376242727}" name="Return Since Launch  Benchmark" dataDxfId="2"/>
    <tableColumn id="31" xr3:uid="{B37C9AC6-CC60-944A-8C08-54C984C4BF90}" name="Return Since Launch Direct Benchmark" dataDxfId="1"/>
    <tableColumn id="32" xr3:uid="{DD75D437-91A0-0F43-A48C-D19FBC36805E}" name="Daily AUM (Cr.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6"/>
  <sheetViews>
    <sheetView tabSelected="1" workbookViewId="0">
      <selection activeCell="A5" sqref="A5"/>
    </sheetView>
  </sheetViews>
  <sheetFormatPr defaultColWidth="8.81640625" defaultRowHeight="14.5" x14ac:dyDescent="0.35"/>
  <cols>
    <col min="1" max="1" width="32.36328125" customWidth="1"/>
    <col min="2" max="2" width="38.1796875" customWidth="1"/>
    <col min="3" max="3" width="20" customWidth="1"/>
    <col min="4" max="4" width="21.36328125" customWidth="1"/>
    <col min="5" max="7" width="20" customWidth="1"/>
    <col min="8" max="8" width="22.81640625" customWidth="1"/>
    <col min="9" max="9" width="21.81640625" customWidth="1"/>
    <col min="10" max="10" width="25.6328125" customWidth="1"/>
    <col min="11" max="11" width="30.1796875" customWidth="1"/>
    <col min="12" max="12" width="29.453125" customWidth="1"/>
    <col min="13" max="13" width="22.81640625" customWidth="1"/>
    <col min="14" max="14" width="21.81640625" customWidth="1"/>
    <col min="15" max="15" width="25.6328125" customWidth="1"/>
    <col min="16" max="16" width="30.1796875" customWidth="1"/>
    <col min="17" max="17" width="29.1796875" customWidth="1"/>
    <col min="18" max="18" width="22.81640625" customWidth="1"/>
    <col min="19" max="19" width="21.81640625" customWidth="1"/>
    <col min="20" max="20" width="25.6328125" customWidth="1"/>
    <col min="21" max="21" width="30.1796875" customWidth="1"/>
    <col min="22" max="22" width="29.1796875" customWidth="1"/>
    <col min="23" max="23" width="23.81640625" customWidth="1"/>
    <col min="24" max="24" width="22.81640625" customWidth="1"/>
    <col min="25" max="25" width="26.6328125" customWidth="1"/>
    <col min="26" max="26" width="31.1796875" customWidth="1"/>
    <col min="27" max="27" width="30.1796875" customWidth="1"/>
    <col min="28" max="28" width="25.36328125" customWidth="1"/>
    <col min="29" max="29" width="24.36328125" customWidth="1"/>
    <col min="30" max="30" width="28.453125" customWidth="1"/>
    <col min="31" max="31" width="33.36328125" customWidth="1"/>
    <col min="32" max="34" width="20" customWidth="1"/>
  </cols>
  <sheetData>
    <row r="1" spans="1:34" s="4" customFormat="1" x14ac:dyDescent="0.35"/>
    <row r="2" spans="1:34" s="2" customFormat="1" x14ac:dyDescent="0.35">
      <c r="A2" s="6" t="s">
        <v>60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</row>
    <row r="4" spans="1:34" s="1" customFormat="1" x14ac:dyDescent="0.35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29" x14ac:dyDescent="0.35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  <c r="I5" s="7" t="s">
        <v>9</v>
      </c>
      <c r="J5" s="7" t="s">
        <v>10</v>
      </c>
      <c r="K5" s="7" t="s">
        <v>25</v>
      </c>
      <c r="L5" s="7" t="s">
        <v>26</v>
      </c>
      <c r="M5" s="7" t="s">
        <v>11</v>
      </c>
      <c r="N5" s="7" t="s">
        <v>12</v>
      </c>
      <c r="O5" s="7" t="s">
        <v>13</v>
      </c>
      <c r="P5" s="7" t="s">
        <v>27</v>
      </c>
      <c r="Q5" s="7" t="s">
        <v>28</v>
      </c>
      <c r="R5" s="7" t="s">
        <v>14</v>
      </c>
      <c r="S5" s="7" t="s">
        <v>15</v>
      </c>
      <c r="T5" s="7" t="s">
        <v>16</v>
      </c>
      <c r="U5" s="7" t="s">
        <v>29</v>
      </c>
      <c r="V5" s="7" t="s">
        <v>30</v>
      </c>
      <c r="W5" s="7" t="s">
        <v>17</v>
      </c>
      <c r="X5" s="7" t="s">
        <v>18</v>
      </c>
      <c r="Y5" s="7" t="s">
        <v>19</v>
      </c>
      <c r="Z5" s="7" t="s">
        <v>31</v>
      </c>
      <c r="AA5" s="7" t="s">
        <v>32</v>
      </c>
      <c r="AB5" s="7" t="s">
        <v>20</v>
      </c>
      <c r="AC5" s="7" t="s">
        <v>21</v>
      </c>
      <c r="AD5" s="7" t="s">
        <v>22</v>
      </c>
      <c r="AE5" s="7" t="s">
        <v>23</v>
      </c>
      <c r="AF5" s="7" t="s">
        <v>24</v>
      </c>
    </row>
    <row r="6" spans="1:34" x14ac:dyDescent="0.35">
      <c r="A6" s="11" t="s">
        <v>33</v>
      </c>
      <c r="B6" s="11" t="s">
        <v>34</v>
      </c>
      <c r="C6" s="11" t="s">
        <v>35</v>
      </c>
      <c r="D6" s="11" t="s">
        <v>35</v>
      </c>
      <c r="E6" s="10">
        <v>46259</v>
      </c>
      <c r="F6" s="9">
        <v>44.548099999999998</v>
      </c>
      <c r="G6" s="9">
        <v>49.672800000000002</v>
      </c>
      <c r="H6" s="8">
        <v>3.996629</v>
      </c>
      <c r="I6" s="8">
        <v>5.2282820000000001</v>
      </c>
      <c r="J6" s="8">
        <v>3.3530842999999999</v>
      </c>
      <c r="K6" s="8">
        <v>0.18917487573045749</v>
      </c>
      <c r="L6" s="8">
        <v>0.39341751726275648</v>
      </c>
      <c r="M6" s="8">
        <v>16.733622</v>
      </c>
      <c r="N6" s="8">
        <v>18.04984</v>
      </c>
      <c r="O6" s="8">
        <v>13.022829</v>
      </c>
      <c r="P6" s="8">
        <v>0.57455510564087531</v>
      </c>
      <c r="Q6" s="8">
        <v>0.74253113755503464</v>
      </c>
      <c r="R6" s="8">
        <v>16.165089999999999</v>
      </c>
      <c r="S6" s="8">
        <v>17.454027</v>
      </c>
      <c r="T6" s="8">
        <v>11.992378</v>
      </c>
      <c r="U6" s="8">
        <v>0.65990958910942332</v>
      </c>
      <c r="V6" s="8">
        <v>0.84023368259789266</v>
      </c>
      <c r="W6" s="8">
        <v>13.138339999999999</v>
      </c>
      <c r="X6" s="8">
        <v>14.226526</v>
      </c>
      <c r="Y6" s="8">
        <v>13.610343</v>
      </c>
      <c r="Z6" s="8">
        <v>-1.69595906531382E-2</v>
      </c>
      <c r="AA6" s="8">
        <v>0.14435269270025591</v>
      </c>
      <c r="AB6" s="8">
        <v>13.23235</v>
      </c>
      <c r="AC6" s="8">
        <v>14.262606999999999</v>
      </c>
      <c r="AD6" s="8">
        <v>12.797551</v>
      </c>
      <c r="AE6" s="8">
        <v>12.797551</v>
      </c>
      <c r="AF6" s="8">
        <v>1229.3036</v>
      </c>
    </row>
    <row r="7" spans="1:34" x14ac:dyDescent="0.35">
      <c r="A7" s="11" t="s">
        <v>36</v>
      </c>
      <c r="B7" s="11" t="s">
        <v>37</v>
      </c>
      <c r="C7" s="11" t="s">
        <v>35</v>
      </c>
      <c r="D7" s="11" t="s">
        <v>35</v>
      </c>
      <c r="E7" s="10">
        <v>46259</v>
      </c>
      <c r="F7" s="9">
        <v>15.6936</v>
      </c>
      <c r="G7" s="9">
        <v>16.334700000000002</v>
      </c>
      <c r="H7" s="8">
        <v>4.0468864</v>
      </c>
      <c r="I7" s="8">
        <v>5.3940010000000003</v>
      </c>
      <c r="J7" s="8">
        <v>-0.1918058</v>
      </c>
      <c r="K7" s="8">
        <v>0.70743067020573358</v>
      </c>
      <c r="L7" s="8">
        <v>0.91905474984859958</v>
      </c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>
        <v>16.289400000000001</v>
      </c>
      <c r="AC7" s="8">
        <v>17.859043</v>
      </c>
      <c r="AD7" s="8">
        <v>14.5132675</v>
      </c>
      <c r="AE7" s="8">
        <v>14.5132675</v>
      </c>
      <c r="AF7" s="8">
        <v>1825.6196</v>
      </c>
    </row>
    <row r="8" spans="1:34" x14ac:dyDescent="0.35">
      <c r="A8" s="11" t="s">
        <v>38</v>
      </c>
      <c r="B8" s="11" t="s">
        <v>34</v>
      </c>
      <c r="C8" s="11" t="s">
        <v>35</v>
      </c>
      <c r="D8" s="11" t="s">
        <v>35</v>
      </c>
      <c r="E8" s="10">
        <v>46259</v>
      </c>
      <c r="F8" s="9">
        <v>144.12870000000001</v>
      </c>
      <c r="G8" s="9">
        <v>158.40270000000001</v>
      </c>
      <c r="H8" s="8">
        <v>7.4078793999999997</v>
      </c>
      <c r="I8" s="8">
        <v>8.2316859999999998</v>
      </c>
      <c r="J8" s="8">
        <v>3.3530842999999999</v>
      </c>
      <c r="K8" s="8">
        <v>1.0258412957567</v>
      </c>
      <c r="L8" s="8">
        <v>1.219230262860888</v>
      </c>
      <c r="M8" s="8">
        <v>17.284115</v>
      </c>
      <c r="N8" s="8">
        <v>18.190594000000001</v>
      </c>
      <c r="O8" s="8">
        <v>13.022829</v>
      </c>
      <c r="P8" s="8">
        <v>0.87703526873441273</v>
      </c>
      <c r="Q8" s="8">
        <v>1.044501836545741</v>
      </c>
      <c r="R8" s="8">
        <v>13.736312</v>
      </c>
      <c r="S8" s="8">
        <v>14.62354</v>
      </c>
      <c r="T8" s="8">
        <v>11.992378</v>
      </c>
      <c r="U8" s="8">
        <v>0.41038197565083873</v>
      </c>
      <c r="V8" s="8">
        <v>0.58524454263265069</v>
      </c>
      <c r="W8" s="8">
        <v>13.342682</v>
      </c>
      <c r="X8" s="8">
        <v>14.167453999999999</v>
      </c>
      <c r="Y8" s="8">
        <v>13.610343</v>
      </c>
      <c r="Z8" s="8">
        <v>-4.5490630343374923E-2</v>
      </c>
      <c r="AA8" s="8">
        <v>0.1217688767213761</v>
      </c>
      <c r="AB8" s="8">
        <v>13.897209</v>
      </c>
      <c r="AC8" s="8">
        <v>14.942641</v>
      </c>
      <c r="AD8" s="8">
        <v>12.525494</v>
      </c>
      <c r="AE8" s="8">
        <v>13.644603999999999</v>
      </c>
      <c r="AF8" s="8">
        <v>4197.1729999999998</v>
      </c>
    </row>
    <row r="9" spans="1:34" x14ac:dyDescent="0.35">
      <c r="A9" s="11" t="s">
        <v>39</v>
      </c>
      <c r="B9" s="11" t="s">
        <v>40</v>
      </c>
      <c r="C9" s="11" t="s">
        <v>35</v>
      </c>
      <c r="D9" s="11" t="s">
        <v>35</v>
      </c>
      <c r="E9" s="10">
        <v>46259</v>
      </c>
      <c r="F9" s="9">
        <v>12.8385</v>
      </c>
      <c r="G9" s="9">
        <v>13.1183</v>
      </c>
      <c r="H9" s="8">
        <v>12.589779999999999</v>
      </c>
      <c r="I9" s="8">
        <v>14.241052</v>
      </c>
      <c r="J9" s="8">
        <v>2.1271550000000001</v>
      </c>
      <c r="K9" s="8">
        <v>2.0257299756290532</v>
      </c>
      <c r="L9" s="8">
        <v>2.3229319506435311</v>
      </c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>
        <v>18.251947000000001</v>
      </c>
      <c r="AC9" s="8">
        <v>19.974968000000001</v>
      </c>
      <c r="AD9" s="8">
        <v>12.136526999999999</v>
      </c>
      <c r="AE9" s="8">
        <v>12.136526999999999</v>
      </c>
      <c r="AF9" s="8">
        <v>962.54300000000001</v>
      </c>
    </row>
    <row r="10" spans="1:34" x14ac:dyDescent="0.35">
      <c r="A10" s="11" t="s">
        <v>41</v>
      </c>
      <c r="B10" s="11" t="s">
        <v>34</v>
      </c>
      <c r="C10" s="11" t="s">
        <v>35</v>
      </c>
      <c r="D10" s="11" t="s">
        <v>35</v>
      </c>
      <c r="E10" s="10">
        <v>46259</v>
      </c>
      <c r="F10" s="9">
        <v>238.3126</v>
      </c>
      <c r="G10" s="9">
        <v>268.05610000000001</v>
      </c>
      <c r="H10" s="8">
        <v>8.4512900000000002</v>
      </c>
      <c r="I10" s="8">
        <v>9.2898540000000001</v>
      </c>
      <c r="J10" s="8">
        <v>3.3530842999999999</v>
      </c>
      <c r="K10" s="8">
        <v>1.363205975242183</v>
      </c>
      <c r="L10" s="8">
        <v>1.5731633546627179</v>
      </c>
      <c r="M10" s="8">
        <v>16.943173999999999</v>
      </c>
      <c r="N10" s="8">
        <v>17.832094000000001</v>
      </c>
      <c r="O10" s="8">
        <v>13.022829</v>
      </c>
      <c r="P10" s="8">
        <v>0.98383187643842807</v>
      </c>
      <c r="Q10" s="8">
        <v>1.1901456899476079</v>
      </c>
      <c r="R10" s="8">
        <v>14.689413</v>
      </c>
      <c r="S10" s="8">
        <v>15.605262</v>
      </c>
      <c r="T10" s="8">
        <v>11.992378</v>
      </c>
      <c r="U10" s="8">
        <v>0.74059116442296036</v>
      </c>
      <c r="V10" s="8">
        <v>0.97429150113846663</v>
      </c>
      <c r="W10" s="8">
        <v>13.121057</v>
      </c>
      <c r="X10" s="8">
        <v>13.990834</v>
      </c>
      <c r="Y10" s="8">
        <v>13.610343</v>
      </c>
      <c r="Z10" s="8">
        <v>-0.14454557208938701</v>
      </c>
      <c r="AA10" s="8">
        <v>8.3795639883819592E-2</v>
      </c>
      <c r="AB10" s="8">
        <v>16.138596</v>
      </c>
      <c r="AC10" s="8">
        <v>14.7762785</v>
      </c>
      <c r="AD10" s="8">
        <v>14.569281</v>
      </c>
      <c r="AE10" s="8">
        <v>13.644603999999999</v>
      </c>
      <c r="AF10" s="8">
        <v>5973.9740000000002</v>
      </c>
    </row>
    <row r="11" spans="1:34" x14ac:dyDescent="0.35">
      <c r="A11" s="11" t="s">
        <v>42</v>
      </c>
      <c r="B11" s="11" t="s">
        <v>34</v>
      </c>
      <c r="C11" s="11" t="s">
        <v>35</v>
      </c>
      <c r="D11" s="11" t="s">
        <v>35</v>
      </c>
      <c r="E11" s="10">
        <v>46259</v>
      </c>
      <c r="F11" s="9">
        <v>27.973800000000001</v>
      </c>
      <c r="G11" s="9">
        <v>30.392399999999999</v>
      </c>
      <c r="H11" s="8">
        <v>10.443530000000001</v>
      </c>
      <c r="I11" s="8">
        <v>11.721157</v>
      </c>
      <c r="J11" s="8">
        <v>3.3530842999999999</v>
      </c>
      <c r="K11" s="8">
        <v>1.420280282683162</v>
      </c>
      <c r="L11" s="8">
        <v>1.6595278391542441</v>
      </c>
      <c r="M11" s="8">
        <v>15.821659</v>
      </c>
      <c r="N11" s="8">
        <v>17.181868000000001</v>
      </c>
      <c r="O11" s="8">
        <v>13.022829</v>
      </c>
      <c r="P11" s="8">
        <v>0.49968269438088309</v>
      </c>
      <c r="Q11" s="8">
        <v>0.72010850741094756</v>
      </c>
      <c r="R11" s="8">
        <v>12.114470000000001</v>
      </c>
      <c r="S11" s="8">
        <v>13.258609</v>
      </c>
      <c r="T11" s="8">
        <v>11.992378</v>
      </c>
      <c r="U11" s="8">
        <v>3.9970883544479668E-2</v>
      </c>
      <c r="V11" s="8">
        <v>0.24920405757434411</v>
      </c>
      <c r="W11" s="8"/>
      <c r="X11" s="8"/>
      <c r="Y11" s="8"/>
      <c r="Z11" s="8"/>
      <c r="AA11" s="8"/>
      <c r="AB11" s="8">
        <v>17.244465000000002</v>
      </c>
      <c r="AC11" s="8">
        <v>18.382082</v>
      </c>
      <c r="AD11" s="8">
        <v>18.248902999999999</v>
      </c>
      <c r="AE11" s="8">
        <v>18.248902999999999</v>
      </c>
      <c r="AF11" s="8">
        <v>1848.751</v>
      </c>
    </row>
    <row r="12" spans="1:34" ht="14.5" customHeight="1" x14ac:dyDescent="0.35">
      <c r="A12" s="11" t="s">
        <v>43</v>
      </c>
      <c r="B12" s="11" t="s">
        <v>34</v>
      </c>
      <c r="C12" s="11" t="s">
        <v>35</v>
      </c>
      <c r="D12" s="11" t="s">
        <v>35</v>
      </c>
      <c r="E12" s="10">
        <v>46259</v>
      </c>
      <c r="F12" s="9">
        <v>11.749599999999999</v>
      </c>
      <c r="G12" s="9">
        <v>12.061299999999999</v>
      </c>
      <c r="H12" s="8">
        <v>21.166122000000001</v>
      </c>
      <c r="I12" s="8">
        <v>22.790068000000002</v>
      </c>
      <c r="J12" s="8">
        <v>3.3530842999999999</v>
      </c>
      <c r="K12" s="8">
        <v>2.530734576046938</v>
      </c>
      <c r="L12" s="8">
        <v>2.7414718621591869</v>
      </c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>
        <v>8.7838119999999993</v>
      </c>
      <c r="AC12" s="8">
        <v>10.281314999999999</v>
      </c>
      <c r="AD12" s="8">
        <v>-0.66860719999999996</v>
      </c>
      <c r="AE12" s="8">
        <v>-0.66860719999999996</v>
      </c>
      <c r="AF12" s="8">
        <v>1300.7997</v>
      </c>
    </row>
    <row r="13" spans="1:34" x14ac:dyDescent="0.35">
      <c r="A13" s="11" t="s">
        <v>44</v>
      </c>
      <c r="B13" s="11" t="s">
        <v>45</v>
      </c>
      <c r="C13" s="11" t="s">
        <v>35</v>
      </c>
      <c r="D13" s="11" t="s">
        <v>35</v>
      </c>
      <c r="E13" s="10">
        <v>46259</v>
      </c>
      <c r="F13" s="9">
        <v>51.1355</v>
      </c>
      <c r="G13" s="9">
        <v>58.149700000000003</v>
      </c>
      <c r="H13" s="8">
        <v>11.043673</v>
      </c>
      <c r="I13" s="8">
        <v>12.196379</v>
      </c>
      <c r="J13" s="8">
        <v>4.0502380000000002</v>
      </c>
      <c r="K13" s="8">
        <v>0.90137738735829909</v>
      </c>
      <c r="L13" s="8">
        <v>1.03741687381561</v>
      </c>
      <c r="M13" s="8">
        <v>16.760548</v>
      </c>
      <c r="N13" s="8">
        <v>17.974969999999999</v>
      </c>
      <c r="O13" s="8">
        <v>17.495193</v>
      </c>
      <c r="P13" s="8">
        <v>-2.651996497915286E-2</v>
      </c>
      <c r="Q13" s="8">
        <v>0.10020312345020781</v>
      </c>
      <c r="R13" s="8">
        <v>19.901126999999999</v>
      </c>
      <c r="S13" s="8">
        <v>20.833447</v>
      </c>
      <c r="T13" s="8">
        <v>16.906787999999999</v>
      </c>
      <c r="U13" s="8">
        <v>0.35984925524536809</v>
      </c>
      <c r="V13" s="8">
        <v>0.45921645253812382</v>
      </c>
      <c r="W13" s="8">
        <v>15.439348000000001</v>
      </c>
      <c r="X13" s="8">
        <v>16.703339</v>
      </c>
      <c r="Y13" s="8">
        <v>14.014932</v>
      </c>
      <c r="Z13" s="8">
        <v>0.1555321277922494</v>
      </c>
      <c r="AA13" s="8">
        <v>0.28402502332482032</v>
      </c>
      <c r="AB13" s="8">
        <v>9.0937719999999995</v>
      </c>
      <c r="AC13" s="8">
        <v>16.708893</v>
      </c>
      <c r="AD13" s="8">
        <v>5.2298635999999998</v>
      </c>
      <c r="AE13" s="8">
        <v>11.312851999999999</v>
      </c>
      <c r="AF13" s="8">
        <v>2462.5731999999998</v>
      </c>
    </row>
    <row r="14" spans="1:34" x14ac:dyDescent="0.35">
      <c r="A14" s="11" t="s">
        <v>46</v>
      </c>
      <c r="B14" s="11" t="s">
        <v>47</v>
      </c>
      <c r="C14" s="11" t="s">
        <v>35</v>
      </c>
      <c r="D14" s="11" t="s">
        <v>35</v>
      </c>
      <c r="E14" s="10">
        <v>46259</v>
      </c>
      <c r="F14" s="9">
        <v>30.2746</v>
      </c>
      <c r="G14" s="9">
        <v>33.483199999999997</v>
      </c>
      <c r="H14" s="8">
        <v>11.782038</v>
      </c>
      <c r="I14" s="8">
        <v>13.010489</v>
      </c>
      <c r="J14" s="8">
        <v>5.5211635000000001</v>
      </c>
      <c r="K14" s="8">
        <v>1.0895466074661391</v>
      </c>
      <c r="L14" s="8">
        <v>1.2945446820949551</v>
      </c>
      <c r="M14" s="8">
        <v>18.619897999999999</v>
      </c>
      <c r="N14" s="8">
        <v>19.873726000000001</v>
      </c>
      <c r="O14" s="8">
        <v>14.794516</v>
      </c>
      <c r="P14" s="8">
        <v>0.59733534824804924</v>
      </c>
      <c r="Q14" s="8">
        <v>0.76683055435970449</v>
      </c>
      <c r="R14" s="8">
        <v>15.783222</v>
      </c>
      <c r="S14" s="8">
        <v>17.162814999999998</v>
      </c>
      <c r="T14" s="8">
        <v>14.314296000000001</v>
      </c>
      <c r="U14" s="8">
        <v>0.29476641766628381</v>
      </c>
      <c r="V14" s="8">
        <v>0.5087984780736784</v>
      </c>
      <c r="W14" s="8"/>
      <c r="X14" s="8"/>
      <c r="Y14" s="8"/>
      <c r="Z14" s="8"/>
      <c r="AA14" s="8"/>
      <c r="AB14" s="8">
        <v>15.851547</v>
      </c>
      <c r="AC14" s="8">
        <v>16.841864000000001</v>
      </c>
      <c r="AD14" s="8">
        <v>16.22963</v>
      </c>
      <c r="AE14" s="8">
        <v>16.22963</v>
      </c>
      <c r="AF14" s="8">
        <v>5821.0569999999998</v>
      </c>
    </row>
    <row r="15" spans="1:34" x14ac:dyDescent="0.35">
      <c r="A15" s="11" t="s">
        <v>48</v>
      </c>
      <c r="B15" s="11" t="s">
        <v>49</v>
      </c>
      <c r="C15" s="11" t="s">
        <v>35</v>
      </c>
      <c r="D15" s="11" t="s">
        <v>35</v>
      </c>
      <c r="E15" s="10">
        <v>46259</v>
      </c>
      <c r="F15" s="9">
        <v>486.06760000000003</v>
      </c>
      <c r="G15" s="9">
        <v>544.99419999999998</v>
      </c>
      <c r="H15" s="8">
        <v>2.1077914</v>
      </c>
      <c r="I15" s="8">
        <v>3.0110739999999998</v>
      </c>
      <c r="J15" s="8">
        <v>0.68356185999999997</v>
      </c>
      <c r="K15" s="8">
        <v>0.54715124500860457</v>
      </c>
      <c r="L15" s="8">
        <v>0.87322318930405163</v>
      </c>
      <c r="M15" s="8">
        <v>11.31826</v>
      </c>
      <c r="N15" s="8">
        <v>12.325227</v>
      </c>
      <c r="O15" s="8">
        <v>11.130974999999999</v>
      </c>
      <c r="P15" s="8">
        <v>8.0659777310425049E-2</v>
      </c>
      <c r="Q15" s="8">
        <v>0.39406671994176939</v>
      </c>
      <c r="R15" s="8">
        <v>9.8563690000000008</v>
      </c>
      <c r="S15" s="8">
        <v>10.865893</v>
      </c>
      <c r="T15" s="8">
        <v>9.889405</v>
      </c>
      <c r="U15" s="8">
        <v>5.5292407893183966E-3</v>
      </c>
      <c r="V15" s="8">
        <v>0.34608572974503282</v>
      </c>
      <c r="W15" s="8">
        <v>11.449455</v>
      </c>
      <c r="X15" s="8">
        <v>12.623195000000001</v>
      </c>
      <c r="Y15" s="8">
        <v>12.520175999999999</v>
      </c>
      <c r="Z15" s="8">
        <v>-0.37474223632210452</v>
      </c>
      <c r="AA15" s="8">
        <v>4.0726366922100549E-2</v>
      </c>
      <c r="AB15" s="8">
        <v>17.517579999999999</v>
      </c>
      <c r="AC15" s="8">
        <v>12.800660000000001</v>
      </c>
      <c r="AD15" s="8"/>
      <c r="AE15" s="8">
        <v>12.689446</v>
      </c>
      <c r="AF15" s="8">
        <v>1866.0175999999999</v>
      </c>
    </row>
    <row r="16" spans="1:34" x14ac:dyDescent="0.35">
      <c r="A16" s="11" t="s">
        <v>50</v>
      </c>
      <c r="B16" s="11" t="s">
        <v>51</v>
      </c>
      <c r="C16" s="11" t="s">
        <v>35</v>
      </c>
      <c r="D16" s="11" t="s">
        <v>35</v>
      </c>
      <c r="E16" s="10">
        <v>46259</v>
      </c>
      <c r="F16" s="9">
        <v>475.10410000000002</v>
      </c>
      <c r="G16" s="9">
        <v>543.26660000000004</v>
      </c>
      <c r="H16" s="8">
        <v>20.679656999999999</v>
      </c>
      <c r="I16" s="8">
        <v>21.970991000000001</v>
      </c>
      <c r="J16" s="8">
        <v>10.456749</v>
      </c>
      <c r="K16" s="8">
        <v>1.45547041365786</v>
      </c>
      <c r="L16" s="8">
        <v>1.6306929596075059</v>
      </c>
      <c r="M16" s="8">
        <v>24.766252999999999</v>
      </c>
      <c r="N16" s="8">
        <v>26.095200999999999</v>
      </c>
      <c r="O16" s="8">
        <v>18.339745000000001</v>
      </c>
      <c r="P16" s="8">
        <v>0.95541148207327964</v>
      </c>
      <c r="Q16" s="8">
        <v>1.13848797150394</v>
      </c>
      <c r="R16" s="8">
        <v>19.107327999999999</v>
      </c>
      <c r="S16" s="8">
        <v>20.549901999999999</v>
      </c>
      <c r="T16" s="8">
        <v>18.669886000000002</v>
      </c>
      <c r="U16" s="8">
        <v>6.6749568252034291E-2</v>
      </c>
      <c r="V16" s="8">
        <v>0.28694795185863281</v>
      </c>
      <c r="W16" s="8">
        <v>16.823326000000002</v>
      </c>
      <c r="X16" s="8">
        <v>18.139109000000001</v>
      </c>
      <c r="Y16" s="8">
        <v>17.725110999999998</v>
      </c>
      <c r="Z16" s="8">
        <v>-0.1866931844928639</v>
      </c>
      <c r="AA16" s="8">
        <v>2.658359822891717E-2</v>
      </c>
      <c r="AB16" s="8">
        <v>19.093209999999999</v>
      </c>
      <c r="AC16" s="8">
        <v>20.434760000000001</v>
      </c>
      <c r="AD16" s="8"/>
      <c r="AE16" s="8">
        <v>18.31457</v>
      </c>
      <c r="AF16" s="8">
        <v>16734.692999999999</v>
      </c>
    </row>
    <row r="17" spans="1:32" ht="14" customHeight="1" x14ac:dyDescent="0.35">
      <c r="A17" s="11" t="s">
        <v>52</v>
      </c>
      <c r="B17" s="11" t="s">
        <v>53</v>
      </c>
      <c r="C17" s="11" t="s">
        <v>35</v>
      </c>
      <c r="D17" s="11" t="s">
        <v>35</v>
      </c>
      <c r="E17" s="10">
        <v>46259</v>
      </c>
      <c r="F17" s="9">
        <v>20.554400000000001</v>
      </c>
      <c r="G17" s="9">
        <v>21.531700000000001</v>
      </c>
      <c r="H17" s="8">
        <v>9.5784660000000006</v>
      </c>
      <c r="I17" s="8">
        <v>10.987</v>
      </c>
      <c r="J17" s="8">
        <v>5.0909256999999997</v>
      </c>
      <c r="K17" s="8">
        <v>1.160811422110577</v>
      </c>
      <c r="L17" s="8">
        <v>1.51139721992071</v>
      </c>
      <c r="M17" s="8">
        <v>19.092116999999998</v>
      </c>
      <c r="N17" s="8">
        <v>20.636434999999999</v>
      </c>
      <c r="O17" s="8">
        <v>14.652106</v>
      </c>
      <c r="P17" s="8">
        <v>1.0538390028556279</v>
      </c>
      <c r="Q17" s="8">
        <v>1.3962941982953161</v>
      </c>
      <c r="R17" s="8"/>
      <c r="S17" s="8"/>
      <c r="T17" s="8"/>
      <c r="U17" s="8"/>
      <c r="V17" s="8"/>
      <c r="W17" s="8"/>
      <c r="X17" s="8"/>
      <c r="Y17" s="8"/>
      <c r="Z17" s="8"/>
      <c r="AA17" s="8"/>
      <c r="AB17" s="8">
        <v>22.363465999999999</v>
      </c>
      <c r="AC17" s="8">
        <v>23.966068</v>
      </c>
      <c r="AD17" s="8">
        <v>17.738771</v>
      </c>
      <c r="AE17" s="8">
        <v>17.738771</v>
      </c>
      <c r="AF17" s="8">
        <v>6438.3209999999999</v>
      </c>
    </row>
    <row r="18" spans="1:32" x14ac:dyDescent="0.35">
      <c r="A18" s="11" t="s">
        <v>54</v>
      </c>
      <c r="B18" s="11" t="s">
        <v>55</v>
      </c>
      <c r="C18" s="11" t="s">
        <v>35</v>
      </c>
      <c r="D18" s="11" t="s">
        <v>35</v>
      </c>
      <c r="E18" s="10">
        <v>46259</v>
      </c>
      <c r="F18" s="9">
        <v>90.899900000000002</v>
      </c>
      <c r="G18" s="9">
        <v>102.1418</v>
      </c>
      <c r="H18" s="8">
        <v>12.428217</v>
      </c>
      <c r="I18" s="8">
        <v>13.576829</v>
      </c>
      <c r="J18" s="8">
        <v>8.1665089999999996</v>
      </c>
      <c r="K18" s="8">
        <v>0.98058600000511353</v>
      </c>
      <c r="L18" s="8">
        <v>1.2351100335023939</v>
      </c>
      <c r="M18" s="8">
        <v>14.95739</v>
      </c>
      <c r="N18" s="8">
        <v>16.133914999999998</v>
      </c>
      <c r="O18" s="8">
        <v>17.368223</v>
      </c>
      <c r="P18" s="8">
        <v>-0.46415404076576933</v>
      </c>
      <c r="Q18" s="8">
        <v>-0.25247144144279082</v>
      </c>
      <c r="R18" s="8">
        <v>18.197510000000001</v>
      </c>
      <c r="S18" s="8">
        <v>19.494969999999999</v>
      </c>
      <c r="T18" s="8">
        <v>17.238398</v>
      </c>
      <c r="U18" s="8">
        <v>0.12797059601891139</v>
      </c>
      <c r="V18" s="8">
        <v>0.34517391127225361</v>
      </c>
      <c r="W18" s="8">
        <v>17.130089999999999</v>
      </c>
      <c r="X18" s="8">
        <v>18.036677999999998</v>
      </c>
      <c r="Y18" s="8">
        <v>15.166831999999999</v>
      </c>
      <c r="Z18" s="8">
        <v>0.26185575635674341</v>
      </c>
      <c r="AA18" s="8">
        <v>0.405989484517636</v>
      </c>
      <c r="AB18" s="8">
        <v>19.056464999999999</v>
      </c>
      <c r="AC18" s="8">
        <v>20.074797</v>
      </c>
      <c r="AD18" s="8">
        <v>17.175250999999999</v>
      </c>
      <c r="AE18" s="8">
        <v>17.175250999999999</v>
      </c>
      <c r="AF18" s="8">
        <v>18789.032999999999</v>
      </c>
    </row>
    <row r="19" spans="1:32" x14ac:dyDescent="0.35">
      <c r="A19" s="11" t="s">
        <v>56</v>
      </c>
      <c r="B19" s="11" t="s">
        <v>34</v>
      </c>
      <c r="C19" s="11" t="s">
        <v>35</v>
      </c>
      <c r="D19" s="11" t="s">
        <v>35</v>
      </c>
      <c r="E19" s="10">
        <v>46259</v>
      </c>
      <c r="F19" s="9">
        <v>116.14109999999999</v>
      </c>
      <c r="G19" s="9">
        <v>131.02879999999999</v>
      </c>
      <c r="H19" s="8">
        <v>4.6768875000000003</v>
      </c>
      <c r="I19" s="8">
        <v>5.6941284999999997</v>
      </c>
      <c r="J19" s="8">
        <v>3.3530842999999999</v>
      </c>
      <c r="K19" s="8">
        <v>0.35970144392735481</v>
      </c>
      <c r="L19" s="8">
        <v>0.61555712710108501</v>
      </c>
      <c r="M19" s="8">
        <v>17.469759</v>
      </c>
      <c r="N19" s="8">
        <v>18.599318</v>
      </c>
      <c r="O19" s="8">
        <v>13.022829</v>
      </c>
      <c r="P19" s="8">
        <v>0.90379642871461086</v>
      </c>
      <c r="Q19" s="8">
        <v>1.113554682199057</v>
      </c>
      <c r="R19" s="8">
        <v>16.754421000000001</v>
      </c>
      <c r="S19" s="8">
        <v>17.881668000000001</v>
      </c>
      <c r="T19" s="8">
        <v>11.992378</v>
      </c>
      <c r="U19" s="8">
        <v>0.99172405774335926</v>
      </c>
      <c r="V19" s="8">
        <v>1.2105605875811201</v>
      </c>
      <c r="W19" s="8">
        <v>15.42327</v>
      </c>
      <c r="X19" s="8">
        <v>16.512236000000001</v>
      </c>
      <c r="Y19" s="8">
        <v>13.610343</v>
      </c>
      <c r="Z19" s="8">
        <v>0.40313538127429399</v>
      </c>
      <c r="AA19" s="8">
        <v>0.61641145616355997</v>
      </c>
      <c r="AB19" s="8">
        <v>15.879839</v>
      </c>
      <c r="AC19" s="8">
        <v>18.932303999999998</v>
      </c>
      <c r="AD19" s="8">
        <v>11.843954999999999</v>
      </c>
      <c r="AE19" s="8">
        <v>13.644603999999999</v>
      </c>
      <c r="AF19" s="8">
        <v>15411.161</v>
      </c>
    </row>
    <row r="22" spans="1:32" x14ac:dyDescent="0.35">
      <c r="A22" t="s">
        <v>57</v>
      </c>
    </row>
    <row r="23" spans="1:32" x14ac:dyDescent="0.35">
      <c r="A23" t="str">
        <f>HYPERLINK("https://www.amfiindia.com/otherdata/fund-performance/information-ratio")</f>
        <v>https://www.amfiindia.com/otherdata/fund-performance/information-ratio</v>
      </c>
    </row>
    <row r="25" spans="1:32" x14ac:dyDescent="0.35">
      <c r="A25" s="3" t="s">
        <v>58</v>
      </c>
    </row>
    <row r="26" spans="1:32" x14ac:dyDescent="0.35">
      <c r="A26" s="3" t="s">
        <v>59</v>
      </c>
    </row>
  </sheetData>
  <pageMargins left="0.7" right="0.7" top="0.75" bottom="0.75" header="0.3" footer="0.3"/>
  <pageSetup orientation="portrait" horizontalDpi="4294967295" verticalDpi="429496729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Information_Ratio_HSBC Mutual Fund_0382026</dc:title>
  <dc:subject>Information_Ratio_HSBC Mutual Fund_0382026</dc:subject>
  <dc:creator/>
  <cp:lastModifiedBy/>
  <dcterms:created xsi:type="dcterms:W3CDTF">2025-04-03T07:40:56Z</dcterms:created>
  <dcterms:modified xsi:type="dcterms:W3CDTF">2026-08-26T10:08:29Z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Public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  <property fmtid="{D5CDD505-2E9C-101B-9397-08002B2CF9AE}" pid="10" name="MSIP_Label_3263f7d8-0a32-44d9-adc6-565c5c6ef8fe_Enabled">
    <vt:lpwstr>true</vt:lpwstr>
  </property>
  <property fmtid="{D5CDD505-2E9C-101B-9397-08002B2CF9AE}" pid="11" name="MSIP_Label_3263f7d8-0a32-44d9-adc6-565c5c6ef8fe_SetDate">
    <vt:lpwstr>2026-06-12T09:59:09Z</vt:lpwstr>
  </property>
  <property fmtid="{D5CDD505-2E9C-101B-9397-08002B2CF9AE}" pid="12" name="MSIP_Label_3263f7d8-0a32-44d9-adc6-565c5c6ef8fe_Method">
    <vt:lpwstr>Privileged</vt:lpwstr>
  </property>
  <property fmtid="{D5CDD505-2E9C-101B-9397-08002B2CF9AE}" pid="13" name="MSIP_Label_3263f7d8-0a32-44d9-adc6-565c5c6ef8fe_Name">
    <vt:lpwstr>CLAPUBLIC Hide</vt:lpwstr>
  </property>
  <property fmtid="{D5CDD505-2E9C-101B-9397-08002B2CF9AE}" pid="14" name="MSIP_Label_3263f7d8-0a32-44d9-adc6-565c5c6ef8fe_SiteId">
    <vt:lpwstr>e0fd434d-ba64-497b-90d2-859c472e1a92</vt:lpwstr>
  </property>
  <property fmtid="{D5CDD505-2E9C-101B-9397-08002B2CF9AE}" pid="15" name="MSIP_Label_3263f7d8-0a32-44d9-adc6-565c5c6ef8fe_ActionId">
    <vt:lpwstr>65e1e601-baeb-48cb-94ec-6b09ab89e794</vt:lpwstr>
  </property>
  <property fmtid="{D5CDD505-2E9C-101B-9397-08002B2CF9AE}" pid="16" name="MSIP_Label_3263f7d8-0a32-44d9-adc6-565c5c6ef8fe_ContentBits">
    <vt:lpwstr>0</vt:lpwstr>
  </property>
  <property fmtid="{D5CDD505-2E9C-101B-9397-08002B2CF9AE}" pid="17" name="MSIP_Label_3263f7d8-0a32-44d9-adc6-565c5c6ef8fe_Tag">
    <vt:lpwstr>10, 0, 1, 1</vt:lpwstr>
  </property>
</Properties>
</file>