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O:\Client Reporting\Information Ratio\2026\October 2026\07 Oct 2026\"/>
    </mc:Choice>
  </mc:AlternateContent>
  <xr:revisionPtr revIDLastSave="0" documentId="13_ncr:1_{242D9FD3-FD16-4987-9D8F-14BEEB76E4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3" i="1" l="1"/>
</calcChain>
</file>

<file path=xl/sharedStrings.xml><?xml version="1.0" encoding="utf-8"?>
<sst xmlns="http://schemas.openxmlformats.org/spreadsheetml/2006/main" count="93" uniqueCount="61">
  <si>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</si>
  <si>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</si>
  <si>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</si>
  <si>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</si>
  <si>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</si>
  <si>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</si>
  <si>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</si>
  <si>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</si>
  <si>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</si>
  <si>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</si>
  <si>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</si>
  <si>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</si>
  <si>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</si>
  <si>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</si>
  <si>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</si>
  <si>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</si>
  <si>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</si>
  <si>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</si>
  <si>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</si>
  <si>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</si>
  <si>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</si>
  <si>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</si>
  <si>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</si>
  <si>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</si>
  <si>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</si>
  <si>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</si>
  <si>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</si>
  <si>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</si>
  <si>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</si>
  <si>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</si>
  <si>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</si>
  <si>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</si>
  <si>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</si>
  <si>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HSBC Business Cycles Fund</t>
  </si>
  <si>
    <t>Nifty 500 TRI</t>
  </si>
  <si>
    <t>Very High</t>
  </si>
  <si>
    <t>HSBC Consumption Fund</t>
  </si>
  <si>
    <t>Nifty India Consumption TRI</t>
  </si>
  <si>
    <t>HSBC ELSS Tax saver Fund</t>
  </si>
  <si>
    <t>HSBC Financial Services Fund</t>
  </si>
  <si>
    <t>BSE Financial Services TRI</t>
  </si>
  <si>
    <t>HSBC Flexi Cap Fund</t>
  </si>
  <si>
    <t>HSBC Focused Fund</t>
  </si>
  <si>
    <t>HSBC India Export Opportunities Fund</t>
  </si>
  <si>
    <t>HSBC Infrastructure Fund</t>
  </si>
  <si>
    <t>Nifty Infrastructure TRI</t>
  </si>
  <si>
    <t>HSBC Large &amp; Midcap Fund</t>
  </si>
  <si>
    <t>Nifty LargeMidcap 250 TRI</t>
  </si>
  <si>
    <t>HSBC Large Cap Fund</t>
  </si>
  <si>
    <t>Nifty 100 TRI</t>
  </si>
  <si>
    <t>HSBC Mid Cap Fund</t>
  </si>
  <si>
    <t>Nifty Midcap 150 TRI</t>
  </si>
  <si>
    <t>HSBC Multi Cap Fund</t>
  </si>
  <si>
    <t>NIFTY 500 Multicap 50:25:25 Total Return Index</t>
  </si>
  <si>
    <t>HSBC Small Cap Fund</t>
  </si>
  <si>
    <t>Nifty Smallcap 250 TRI</t>
  </si>
  <si>
    <t>HSBC Value Fund</t>
  </si>
  <si>
    <t>*For detailed understanding regarding Information Ratio, click on the below link</t>
  </si>
  <si>
    <r>
      <t>Document remediated as per WCAG 2.2 Level AA standards</t>
    </r>
    <r>
      <rPr>
        <sz val="11"/>
        <color theme="1"/>
        <rFont val="Calibri"/>
        <family val="2"/>
        <scheme val="minor"/>
      </rPr>
      <t>.</t>
    </r>
  </si>
  <si>
    <t>End of document</t>
  </si>
  <si>
    <t>Generated on: 08-Oct-2026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</si>
</sst>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070C0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3" borderId="0" xfId="0" applyFont="1" applyFill="1"/>
    <xf numFmtId="0" fontId="0" fillId="3" borderId="0" xfId="0" applyFill="1"/>
    <xf numFmtId="0" fontId="2" fillId="3" borderId="0" xfId="0" applyFont="1" applyFill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37">
    <dxf>
      <alignment textRotation="0" wrapText="1" indent="0" justifyLastLine="0" shrinkToFit="0" readingOrder="0"/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2" formatCode="0.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4" formatCode="0.0000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numFmt numFmtId="165" formatCode="dd\-mmm\-yyyy"/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alignment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family val="2"/>
        <scheme val="none"/>
      </font>
      <fill>
        <patternFill patternType="solid">
          <fgColor indexed="64"/>
          <bgColor rgb="FF0070C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B58F7C-9790-0843-B1E6-9865DE5B18AF}" name="Table1" displayName="Table1" ref="A5:AF19" totalsRowShown="0" headerRowDxfId="36" dataDxfId="0" headerRowBorderDxfId="35" tableBorderDxfId="34" totalsRowBorderDxfId="33">
  <autoFilter ref="A5:AF19" xr:uid="{7CB58F7C-9790-0843-B1E6-9865DE5B18AF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367DC54-F2F2-EC4E-B06F-50766B8452CB}" name="Scheme Name" dataDxfId="32"/>
    <tableColumn id="2" xr3:uid="{A9251B22-C177-5B44-B789-12282E6CF321}" name="Benchmark" dataDxfId="31"/>
    <tableColumn id="3" xr3:uid="{8F362466-1A8C-BC41-B42F-03ED768D082F}" name="Riskometer Scheme" dataDxfId="30"/>
    <tableColumn id="4" xr3:uid="{DD6FF8B8-C1F3-864F-BEBC-8B53A77D0E12}" name="Riskometer Benchmark" dataDxfId="29"/>
    <tableColumn id="5" xr3:uid="{9EACD40F-CFFB-5B4D-9145-BF6156C9F823}" name="NAV Date" dataDxfId="28"/>
    <tableColumn id="6" xr3:uid="{0FB40FAF-383B-324B-804F-2CF2E3BA0244}" name="NAV Regular" dataDxfId="27"/>
    <tableColumn id="7" xr3:uid="{0ACC32BB-6CF0-334F-ABEE-C08224AA9250}" name="NAV Direct" dataDxfId="26"/>
    <tableColumn id="8" xr3:uid="{A78A5E0F-CAE3-1B41-A547-5984F8D35373}" name="Return 1 Year (%) Regular" dataDxfId="25"/>
    <tableColumn id="9" xr3:uid="{B265978A-53C0-4B48-8B03-57F2F65779E3}" name="Return 1 Year (%) Direct" dataDxfId="24"/>
    <tableColumn id="10" xr3:uid="{A2369C20-8E7B-D84D-A8E0-E190E0C5F5F3}" name="Return 1 Year (%) Benchmark" dataDxfId="23"/>
    <tableColumn id="11" xr3:uid="{E6C1B6AB-D307-6C4A-B315-AF9C27AFAF70}" name="Information Ratio* 1 Year (Regular)" dataDxfId="22"/>
    <tableColumn id="12" xr3:uid="{6817B497-2995-FD4C-979F-7B0855308760}" name="Information Ratio*  1 Year (Direct)" dataDxfId="21"/>
    <tableColumn id="13" xr3:uid="{EEB3A263-DBD0-1D41-A591-D040787A4DDF}" name="Return 3 Year (%) Regular" dataDxfId="20"/>
    <tableColumn id="14" xr3:uid="{B0BA5C4F-96C5-E54F-A047-FD9B56DF49F2}" name="Return 3 Year (%) Direct" dataDxfId="19"/>
    <tableColumn id="15" xr3:uid="{BB5B84F1-4BEE-9C4D-87DD-84F834BEEC19}" name="Return 3 Year (%) Benchmark" dataDxfId="18"/>
    <tableColumn id="16" xr3:uid="{F01B99FA-9280-8E4C-B6A8-61149B7A26B1}" name="Information Ratio* 3 Year (Regular)" dataDxfId="17"/>
    <tableColumn id="17" xr3:uid="{F95EB877-CA14-0C40-97EE-4E21ACC94243}" name="Information Ratio* 3 Year (Direct)" dataDxfId="16"/>
    <tableColumn id="18" xr3:uid="{F5632A32-3E76-0244-9198-E47D40042746}" name="Return 5 Year (%) Regular" dataDxfId="15"/>
    <tableColumn id="19" xr3:uid="{66CD5CF6-10D2-664E-8CCC-C9C0F3927D1B}" name="Return 5 Year (%) Direct" dataDxfId="14"/>
    <tableColumn id="20" xr3:uid="{3A63A985-4E77-CF40-A629-CCD9649C8F0A}" name="Return 5 Year (%) Benchmark" dataDxfId="13"/>
    <tableColumn id="21" xr3:uid="{7A6178F9-2BD4-E14F-B709-4ECD870DE90F}" name="Information Ratio* 5 Year (Regular)" dataDxfId="12"/>
    <tableColumn id="22" xr3:uid="{19B390DD-62FF-1C43-8C19-572CC82FFA02}" name="Information Ratio* 5 Year (Direct)" dataDxfId="11"/>
    <tableColumn id="23" xr3:uid="{CC1E12F0-A42B-4B48-A998-7CBE05BBBAFC}" name="Return 10 Year (%) Regular" dataDxfId="10"/>
    <tableColumn id="24" xr3:uid="{F5947361-7651-CD44-8489-610AD9F45FF0}" name="Return 10 Year (%) Direct" dataDxfId="9"/>
    <tableColumn id="25" xr3:uid="{617CA881-1EFD-984B-BCF9-8DBE3C946ADA}" name="Return 10 Year (%) Benchmark" dataDxfId="8"/>
    <tableColumn id="26" xr3:uid="{F91FA800-46BB-6F4D-8250-513348FEB9CF}" name="Information Ratio* 10 Year (Regular)" dataDxfId="7"/>
    <tableColumn id="27" xr3:uid="{D5DAFAD7-3989-5243-BCD9-29F4DB734EE8}" name="Information Ratio* 10 Year (Direct)" dataDxfId="6"/>
    <tableColumn id="28" xr3:uid="{59C17B92-DB14-E046-9C23-A15AAF92F179}" name="Return Since Launch Regular" dataDxfId="5"/>
    <tableColumn id="29" xr3:uid="{204B3089-2A52-414E-82EF-67373AC09A4D}" name="Return Since Launch Direct" dataDxfId="4"/>
    <tableColumn id="30" xr3:uid="{3D2795E6-6819-F94E-9C28-C8E376242727}" name="Return Since Launch  Benchmark" dataDxfId="3"/>
    <tableColumn id="31" xr3:uid="{B37C9AC6-CC60-944A-8C08-54C984C4BF90}" name="Return Since Launch Direct Benchmark" dataDxfId="2"/>
    <tableColumn id="32" xr3:uid="{DD75D437-91A0-0F43-A48C-D19FBC36805E}" name="Daily AUM (Cr.)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tabSelected="1" workbookViewId="0">
      <selection activeCell="B2" sqref="B2"/>
    </sheetView>
  </sheetViews>
  <sheetFormatPr defaultColWidth="8.81640625" defaultRowHeight="14.5" x14ac:dyDescent="0.35"/>
  <cols>
    <col min="1" max="1" width="32.36328125" customWidth="1"/>
    <col min="2" max="2" width="38.1796875" customWidth="1"/>
    <col min="3" max="3" width="20" customWidth="1"/>
    <col min="4" max="4" width="21.36328125" customWidth="1"/>
    <col min="5" max="7" width="20" customWidth="1"/>
    <col min="8" max="8" width="22.81640625" customWidth="1"/>
    <col min="9" max="9" width="21.81640625" customWidth="1"/>
    <col min="10" max="10" width="25.6328125" customWidth="1"/>
    <col min="11" max="11" width="30.1796875" customWidth="1"/>
    <col min="12" max="12" width="29.453125" customWidth="1"/>
    <col min="13" max="13" width="22.81640625" customWidth="1"/>
    <col min="14" max="14" width="21.81640625" customWidth="1"/>
    <col min="15" max="15" width="25.6328125" customWidth="1"/>
    <col min="16" max="16" width="30.1796875" customWidth="1"/>
    <col min="17" max="17" width="29.1796875" customWidth="1"/>
    <col min="18" max="18" width="22.81640625" customWidth="1"/>
    <col min="19" max="19" width="21.81640625" customWidth="1"/>
    <col min="20" max="20" width="25.6328125" customWidth="1"/>
    <col min="21" max="21" width="30.1796875" customWidth="1"/>
    <col min="22" max="22" width="29.1796875" customWidth="1"/>
    <col min="23" max="23" width="23.81640625" customWidth="1"/>
    <col min="24" max="24" width="22.81640625" customWidth="1"/>
    <col min="25" max="25" width="26.6328125" customWidth="1"/>
    <col min="26" max="26" width="31.1796875" customWidth="1"/>
    <col min="27" max="27" width="30.1796875" customWidth="1"/>
    <col min="28" max="28" width="25.36328125" customWidth="1"/>
    <col min="29" max="29" width="24.36328125" customWidth="1"/>
    <col min="30" max="30" width="28.453125" customWidth="1"/>
    <col min="31" max="31" width="33.36328125" customWidth="1"/>
    <col min="32" max="34" width="20" customWidth="1"/>
  </cols>
  <sheetData>
    <row r="1" spans="1:34" s="4" customFormat="1" x14ac:dyDescent="0.35"/>
    <row r="2" spans="1:34" s="2" customFormat="1" x14ac:dyDescent="0.35">
      <c r="A2" s="6" t="s">
        <v>60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</row>
    <row r="3" spans="1:34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</row>
    <row r="4" spans="1:34" s="1" customFormat="1" x14ac:dyDescent="0.35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</row>
    <row r="5" spans="1:34" ht="29" x14ac:dyDescent="0.35">
      <c r="A5" s="11" t="s">
        <v>1</v>
      </c>
      <c r="B5" s="12" t="s">
        <v>2</v>
      </c>
      <c r="C5" s="12" t="s">
        <v>3</v>
      </c>
      <c r="D5" s="12" t="s">
        <v>4</v>
      </c>
      <c r="E5" s="12" t="s">
        <v>5</v>
      </c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2" t="s">
        <v>25</v>
      </c>
      <c r="L5" s="12" t="s">
        <v>26</v>
      </c>
      <c r="M5" s="12" t="s">
        <v>11</v>
      </c>
      <c r="N5" s="12" t="s">
        <v>12</v>
      </c>
      <c r="O5" s="12" t="s">
        <v>13</v>
      </c>
      <c r="P5" s="12" t="s">
        <v>27</v>
      </c>
      <c r="Q5" s="12" t="s">
        <v>28</v>
      </c>
      <c r="R5" s="12" t="s">
        <v>14</v>
      </c>
      <c r="S5" s="12" t="s">
        <v>15</v>
      </c>
      <c r="T5" s="12" t="s">
        <v>16</v>
      </c>
      <c r="U5" s="12" t="s">
        <v>29</v>
      </c>
      <c r="V5" s="12" t="s">
        <v>30</v>
      </c>
      <c r="W5" s="12" t="s">
        <v>17</v>
      </c>
      <c r="X5" s="12" t="s">
        <v>18</v>
      </c>
      <c r="Y5" s="12" t="s">
        <v>19</v>
      </c>
      <c r="Z5" s="12" t="s">
        <v>31</v>
      </c>
      <c r="AA5" s="12" t="s">
        <v>32</v>
      </c>
      <c r="AB5" s="12" t="s">
        <v>20</v>
      </c>
      <c r="AC5" s="12" t="s">
        <v>21</v>
      </c>
      <c r="AD5" s="12" t="s">
        <v>22</v>
      </c>
      <c r="AE5" s="12" t="s">
        <v>23</v>
      </c>
      <c r="AF5" s="13" t="s">
        <v>24</v>
      </c>
    </row>
    <row r="6" spans="1:34" x14ac:dyDescent="0.35">
      <c r="A6" s="10" t="s">
        <v>33</v>
      </c>
      <c r="B6" s="10" t="s">
        <v>34</v>
      </c>
      <c r="C6" s="10" t="s">
        <v>35</v>
      </c>
      <c r="D6" s="10" t="s">
        <v>35</v>
      </c>
      <c r="E6" s="9">
        <v>46302</v>
      </c>
      <c r="F6" s="8">
        <v>43.232900000000001</v>
      </c>
      <c r="G6" s="8">
        <v>48.274700000000003</v>
      </c>
      <c r="H6" s="7">
        <v>1.5319183000000001</v>
      </c>
      <c r="I6" s="7">
        <v>2.740764</v>
      </c>
      <c r="J6" s="7">
        <v>-4.0842323</v>
      </c>
      <c r="K6" s="7">
        <v>1.0011551167411481</v>
      </c>
      <c r="L6" s="7">
        <v>1.1941616954683121</v>
      </c>
      <c r="M6" s="7">
        <v>14.682867</v>
      </c>
      <c r="N6" s="7">
        <v>15.982163999999999</v>
      </c>
      <c r="O6" s="7">
        <v>9.4758980000000008</v>
      </c>
      <c r="P6" s="7">
        <v>0.7729694575347057</v>
      </c>
      <c r="Q6" s="7">
        <v>0.93852789644393342</v>
      </c>
      <c r="R6" s="7">
        <v>13.271792</v>
      </c>
      <c r="S6" s="7">
        <v>14.53045</v>
      </c>
      <c r="T6" s="7">
        <v>8.6873529999999999</v>
      </c>
      <c r="U6" s="7">
        <v>0.7302237115963206</v>
      </c>
      <c r="V6" s="7">
        <v>0.90872221448417101</v>
      </c>
      <c r="W6" s="7">
        <v>12.236229</v>
      </c>
      <c r="X6" s="7">
        <v>13.323422000000001</v>
      </c>
      <c r="Y6" s="7">
        <v>12.554494999999999</v>
      </c>
      <c r="Z6" s="7">
        <v>6.0407795843715291E-3</v>
      </c>
      <c r="AA6" s="7">
        <v>0.1672304421661206</v>
      </c>
      <c r="AB6" s="7">
        <v>12.817036999999999</v>
      </c>
      <c r="AC6" s="7">
        <v>13.846804000000001</v>
      </c>
      <c r="AD6" s="7">
        <v>12.040065</v>
      </c>
      <c r="AE6" s="7">
        <v>12.040065</v>
      </c>
      <c r="AF6" s="7">
        <v>1192.8512000000001</v>
      </c>
    </row>
    <row r="7" spans="1:34" x14ac:dyDescent="0.35">
      <c r="A7" s="10" t="s">
        <v>36</v>
      </c>
      <c r="B7" s="10" t="s">
        <v>37</v>
      </c>
      <c r="C7" s="10" t="s">
        <v>35</v>
      </c>
      <c r="D7" s="10" t="s">
        <v>35</v>
      </c>
      <c r="E7" s="9">
        <v>46302</v>
      </c>
      <c r="F7" s="8">
        <v>14.8156</v>
      </c>
      <c r="G7" s="8">
        <v>15.444800000000001</v>
      </c>
      <c r="H7" s="7">
        <v>-0.44550761999999999</v>
      </c>
      <c r="I7" s="7">
        <v>0.84621809999999997</v>
      </c>
      <c r="J7" s="7">
        <v>-9.5102180000000001</v>
      </c>
      <c r="K7" s="7">
        <v>1.5477798918772929</v>
      </c>
      <c r="L7" s="7">
        <v>1.7533249020975901</v>
      </c>
      <c r="M7" s="7">
        <v>13.532923</v>
      </c>
      <c r="N7" s="7">
        <v>15.061275</v>
      </c>
      <c r="O7" s="7">
        <v>9.9641900000000003</v>
      </c>
      <c r="P7" s="7">
        <v>0.45935152646195843</v>
      </c>
      <c r="Q7" s="7">
        <v>0.64161288966081953</v>
      </c>
      <c r="R7" s="7"/>
      <c r="S7" s="7"/>
      <c r="T7" s="7"/>
      <c r="U7" s="7"/>
      <c r="V7" s="7"/>
      <c r="W7" s="7"/>
      <c r="X7" s="7"/>
      <c r="Y7" s="7"/>
      <c r="Z7" s="7"/>
      <c r="AA7" s="7"/>
      <c r="AB7" s="7">
        <v>13.50051</v>
      </c>
      <c r="AC7" s="7">
        <v>15.031528</v>
      </c>
      <c r="AD7" s="7">
        <v>10.423278</v>
      </c>
      <c r="AE7" s="7">
        <v>10.423278</v>
      </c>
      <c r="AF7" s="7">
        <v>1703.9033999999999</v>
      </c>
    </row>
    <row r="8" spans="1:34" x14ac:dyDescent="0.35">
      <c r="A8" s="10" t="s">
        <v>38</v>
      </c>
      <c r="B8" s="10" t="s">
        <v>34</v>
      </c>
      <c r="C8" s="10" t="s">
        <v>35</v>
      </c>
      <c r="D8" s="10" t="s">
        <v>35</v>
      </c>
      <c r="E8" s="9">
        <v>46302</v>
      </c>
      <c r="F8" s="8">
        <v>137.40190000000001</v>
      </c>
      <c r="G8" s="8">
        <v>151.14830000000001</v>
      </c>
      <c r="H8" s="7">
        <v>0.50647540000000002</v>
      </c>
      <c r="I8" s="7">
        <v>1.2807824999999999</v>
      </c>
      <c r="J8" s="7">
        <v>-4.0842323</v>
      </c>
      <c r="K8" s="7">
        <v>1.160223656056145</v>
      </c>
      <c r="L8" s="7">
        <v>1.342637559283238</v>
      </c>
      <c r="M8" s="7">
        <v>14.337318</v>
      </c>
      <c r="N8" s="7">
        <v>15.219723999999999</v>
      </c>
      <c r="O8" s="7">
        <v>9.4758980000000008</v>
      </c>
      <c r="P8" s="7">
        <v>1.0108184254959409</v>
      </c>
      <c r="Q8" s="7">
        <v>1.1769900993624429</v>
      </c>
      <c r="R8" s="7">
        <v>11.222351</v>
      </c>
      <c r="S8" s="7">
        <v>12.090821999999999</v>
      </c>
      <c r="T8" s="7">
        <v>8.6873529999999999</v>
      </c>
      <c r="U8" s="7">
        <v>0.57948566504268995</v>
      </c>
      <c r="V8" s="7">
        <v>0.75426444347843291</v>
      </c>
      <c r="W8" s="7">
        <v>12.287139</v>
      </c>
      <c r="X8" s="7">
        <v>13.105290999999999</v>
      </c>
      <c r="Y8" s="7">
        <v>12.554494999999999</v>
      </c>
      <c r="Z8" s="7">
        <v>-4.4658011118183419E-2</v>
      </c>
      <c r="AA8" s="7">
        <v>0.12200194096180179</v>
      </c>
      <c r="AB8" s="7">
        <v>13.5490885</v>
      </c>
      <c r="AC8" s="7">
        <v>14.415689</v>
      </c>
      <c r="AD8" s="7">
        <v>12.081581999999999</v>
      </c>
      <c r="AE8" s="7">
        <v>12.964414</v>
      </c>
      <c r="AF8" s="7">
        <v>3980.8119999999999</v>
      </c>
    </row>
    <row r="9" spans="1:34" x14ac:dyDescent="0.35">
      <c r="A9" s="10" t="s">
        <v>39</v>
      </c>
      <c r="B9" s="10" t="s">
        <v>40</v>
      </c>
      <c r="C9" s="10" t="s">
        <v>35</v>
      </c>
      <c r="D9" s="10" t="s">
        <v>35</v>
      </c>
      <c r="E9" s="9">
        <v>46302</v>
      </c>
      <c r="F9" s="8">
        <v>11.9465</v>
      </c>
      <c r="G9" s="8">
        <v>12.2278</v>
      </c>
      <c r="H9" s="7">
        <v>3.6491728000000001</v>
      </c>
      <c r="I9" s="7">
        <v>5.1817570000000002</v>
      </c>
      <c r="J9" s="7">
        <v>-5.4762383000000003</v>
      </c>
      <c r="K9" s="7">
        <v>1.8211547648542099</v>
      </c>
      <c r="L9" s="7">
        <v>2.1053189177824732</v>
      </c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>
        <v>11.693707</v>
      </c>
      <c r="AC9" s="7">
        <v>13.321859999999999</v>
      </c>
      <c r="AD9" s="7">
        <v>7.2190060000000003</v>
      </c>
      <c r="AE9" s="7">
        <v>7.2190060000000003</v>
      </c>
      <c r="AF9" s="7">
        <v>912.73299999999995</v>
      </c>
    </row>
    <row r="10" spans="1:34" x14ac:dyDescent="0.35">
      <c r="A10" s="10" t="s">
        <v>41</v>
      </c>
      <c r="B10" s="10" t="s">
        <v>34</v>
      </c>
      <c r="C10" s="10" t="s">
        <v>35</v>
      </c>
      <c r="D10" s="10" t="s">
        <v>35</v>
      </c>
      <c r="E10" s="9">
        <v>46302</v>
      </c>
      <c r="F10" s="8">
        <v>228.95169999999999</v>
      </c>
      <c r="G10" s="8">
        <v>257.76679999999999</v>
      </c>
      <c r="H10" s="7">
        <v>3.5136509999999999</v>
      </c>
      <c r="I10" s="7">
        <v>4.319032</v>
      </c>
      <c r="J10" s="7">
        <v>-4.0842323</v>
      </c>
      <c r="K10" s="7">
        <v>2.0321093571459898</v>
      </c>
      <c r="L10" s="7">
        <v>2.2345691905869418</v>
      </c>
      <c r="M10" s="7">
        <v>14.422414</v>
      </c>
      <c r="N10" s="7">
        <v>15.292353</v>
      </c>
      <c r="O10" s="7">
        <v>9.4758980000000008</v>
      </c>
      <c r="P10" s="7">
        <v>1.2345123465361441</v>
      </c>
      <c r="Q10" s="7">
        <v>1.4366158117207961</v>
      </c>
      <c r="R10" s="7">
        <v>12.153815</v>
      </c>
      <c r="S10" s="7">
        <v>13.055261</v>
      </c>
      <c r="T10" s="7">
        <v>8.6873529999999999</v>
      </c>
      <c r="U10" s="7">
        <v>0.95479516702062495</v>
      </c>
      <c r="V10" s="7">
        <v>1.185796338719864</v>
      </c>
      <c r="W10" s="7">
        <v>12.356211</v>
      </c>
      <c r="X10" s="7">
        <v>13.234114</v>
      </c>
      <c r="Y10" s="7">
        <v>12.554494999999999</v>
      </c>
      <c r="Z10" s="7">
        <v>-6.5958626970665457E-2</v>
      </c>
      <c r="AA10" s="7">
        <v>0.1624494187340039</v>
      </c>
      <c r="AB10" s="7">
        <v>15.842900999999999</v>
      </c>
      <c r="AC10" s="7">
        <v>14.315714</v>
      </c>
      <c r="AD10" s="7">
        <v>14.146697</v>
      </c>
      <c r="AE10" s="7">
        <v>12.964414</v>
      </c>
      <c r="AF10" s="7">
        <v>5790.7313999999997</v>
      </c>
    </row>
    <row r="11" spans="1:34" x14ac:dyDescent="0.35">
      <c r="A11" s="10" t="s">
        <v>42</v>
      </c>
      <c r="B11" s="10" t="s">
        <v>34</v>
      </c>
      <c r="C11" s="10" t="s">
        <v>35</v>
      </c>
      <c r="D11" s="10" t="s">
        <v>35</v>
      </c>
      <c r="E11" s="9">
        <v>46302</v>
      </c>
      <c r="F11" s="8">
        <v>26.4816</v>
      </c>
      <c r="G11" s="8">
        <v>28.811199999999999</v>
      </c>
      <c r="H11" s="7">
        <v>4.6918736000000001</v>
      </c>
      <c r="I11" s="7">
        <v>5.9091224999999996</v>
      </c>
      <c r="J11" s="7">
        <v>-4.0842323</v>
      </c>
      <c r="K11" s="7">
        <v>1.7090649122142989</v>
      </c>
      <c r="L11" s="7">
        <v>1.929529490493999</v>
      </c>
      <c r="M11" s="7">
        <v>12.618614000000001</v>
      </c>
      <c r="N11" s="7">
        <v>13.940495</v>
      </c>
      <c r="O11" s="7">
        <v>9.4758980000000008</v>
      </c>
      <c r="P11" s="7">
        <v>0.56106202750941991</v>
      </c>
      <c r="Q11" s="7">
        <v>0.77620004512152541</v>
      </c>
      <c r="R11" s="7">
        <v>9.4514279999999999</v>
      </c>
      <c r="S11" s="7">
        <v>10.6640835</v>
      </c>
      <c r="T11" s="7">
        <v>8.6873529999999999</v>
      </c>
      <c r="U11" s="7">
        <v>0.1650701013551972</v>
      </c>
      <c r="V11" s="7">
        <v>0.38579979055808888</v>
      </c>
      <c r="W11" s="7"/>
      <c r="X11" s="7"/>
      <c r="Y11" s="7"/>
      <c r="Z11" s="7"/>
      <c r="AA11" s="7"/>
      <c r="AB11" s="7">
        <v>15.864656999999999</v>
      </c>
      <c r="AC11" s="7">
        <v>16.993637</v>
      </c>
      <c r="AD11" s="7">
        <v>16.598064000000001</v>
      </c>
      <c r="AE11" s="7">
        <v>16.598064000000001</v>
      </c>
      <c r="AF11" s="7">
        <v>1754.2877000000001</v>
      </c>
    </row>
    <row r="12" spans="1:34" ht="14.5" customHeight="1" x14ac:dyDescent="0.35">
      <c r="A12" s="10" t="s">
        <v>43</v>
      </c>
      <c r="B12" s="10" t="s">
        <v>34</v>
      </c>
      <c r="C12" s="10" t="s">
        <v>35</v>
      </c>
      <c r="D12" s="10" t="s">
        <v>35</v>
      </c>
      <c r="E12" s="9">
        <v>46302</v>
      </c>
      <c r="F12" s="8">
        <v>11.577299999999999</v>
      </c>
      <c r="G12" s="8">
        <v>11.9031</v>
      </c>
      <c r="H12" s="7">
        <v>18.531220999999999</v>
      </c>
      <c r="I12" s="7">
        <v>20.118068999999998</v>
      </c>
      <c r="J12" s="7">
        <v>-4.0842323</v>
      </c>
      <c r="K12" s="7">
        <v>3.1887577099376991</v>
      </c>
      <c r="L12" s="7">
        <v>3.3888121801543241</v>
      </c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>
        <v>7.4705069999999996</v>
      </c>
      <c r="AC12" s="7">
        <v>8.9477419999999999</v>
      </c>
      <c r="AD12" s="7">
        <v>-3.8805857000000001</v>
      </c>
      <c r="AE12" s="7">
        <v>-3.8805857000000001</v>
      </c>
      <c r="AF12" s="7">
        <v>1317.4512999999999</v>
      </c>
    </row>
    <row r="13" spans="1:34" x14ac:dyDescent="0.35">
      <c r="A13" s="10" t="s">
        <v>44</v>
      </c>
      <c r="B13" s="10" t="s">
        <v>45</v>
      </c>
      <c r="C13" s="10" t="s">
        <v>35</v>
      </c>
      <c r="D13" s="10" t="s">
        <v>35</v>
      </c>
      <c r="E13" s="9">
        <v>46302</v>
      </c>
      <c r="F13" s="8">
        <v>50.179099999999998</v>
      </c>
      <c r="G13" s="8">
        <v>57.130400000000002</v>
      </c>
      <c r="H13" s="7">
        <v>7.4694539999999998</v>
      </c>
      <c r="I13" s="7">
        <v>8.5871230000000001</v>
      </c>
      <c r="J13" s="7">
        <v>-3.8120544000000001</v>
      </c>
      <c r="K13" s="7">
        <v>1.4244690363602921</v>
      </c>
      <c r="L13" s="7">
        <v>1.5538798787326089</v>
      </c>
      <c r="M13" s="7">
        <v>14.356087</v>
      </c>
      <c r="N13" s="7">
        <v>15.544599</v>
      </c>
      <c r="O13" s="7">
        <v>12.816573999999999</v>
      </c>
      <c r="P13" s="7">
        <v>0.2132744299048944</v>
      </c>
      <c r="Q13" s="7">
        <v>0.33866840308752072</v>
      </c>
      <c r="R13" s="7">
        <v>16.492118999999999</v>
      </c>
      <c r="S13" s="7">
        <v>17.363437999999999</v>
      </c>
      <c r="T13" s="7">
        <v>12.484502000000001</v>
      </c>
      <c r="U13" s="7">
        <v>0.48255622478687282</v>
      </c>
      <c r="V13" s="7">
        <v>0.57753055342365556</v>
      </c>
      <c r="W13" s="7">
        <v>14.674027000000001</v>
      </c>
      <c r="X13" s="7">
        <v>15.939344999999999</v>
      </c>
      <c r="Y13" s="7">
        <v>13.338687</v>
      </c>
      <c r="Z13" s="7">
        <v>0.147384821759282</v>
      </c>
      <c r="AA13" s="7">
        <v>0.27682469104785301</v>
      </c>
      <c r="AB13" s="7">
        <v>8.9269789999999993</v>
      </c>
      <c r="AC13" s="7">
        <v>16.405180000000001</v>
      </c>
      <c r="AD13" s="7">
        <v>4.7904239999999998</v>
      </c>
      <c r="AE13" s="7">
        <v>10.617518</v>
      </c>
      <c r="AF13" s="7">
        <v>2405.873</v>
      </c>
    </row>
    <row r="14" spans="1:34" x14ac:dyDescent="0.35">
      <c r="A14" s="10" t="s">
        <v>46</v>
      </c>
      <c r="B14" s="10" t="s">
        <v>47</v>
      </c>
      <c r="C14" s="10" t="s">
        <v>35</v>
      </c>
      <c r="D14" s="10" t="s">
        <v>35</v>
      </c>
      <c r="E14" s="9">
        <v>46302</v>
      </c>
      <c r="F14" s="8">
        <v>29.080500000000001</v>
      </c>
      <c r="G14" s="8">
        <v>32.203800000000001</v>
      </c>
      <c r="H14" s="7">
        <v>5.46807</v>
      </c>
      <c r="I14" s="7">
        <v>6.6280380000000001</v>
      </c>
      <c r="J14" s="7">
        <v>-2.802899</v>
      </c>
      <c r="K14" s="7">
        <v>1.3974517073320769</v>
      </c>
      <c r="L14" s="7">
        <v>1.5826852102336439</v>
      </c>
      <c r="M14" s="7">
        <v>15.591752</v>
      </c>
      <c r="N14" s="7">
        <v>16.815940000000001</v>
      </c>
      <c r="O14" s="7">
        <v>10.821016999999999</v>
      </c>
      <c r="P14" s="7">
        <v>0.73440516141321832</v>
      </c>
      <c r="Q14" s="7">
        <v>0.90067614792980177</v>
      </c>
      <c r="R14" s="7">
        <v>12.956666</v>
      </c>
      <c r="S14" s="7">
        <v>14.362120000000001</v>
      </c>
      <c r="T14" s="7">
        <v>10.450917</v>
      </c>
      <c r="U14" s="7">
        <v>0.46812736847478548</v>
      </c>
      <c r="V14" s="7">
        <v>0.68567578413089014</v>
      </c>
      <c r="W14" s="7"/>
      <c r="X14" s="7"/>
      <c r="Y14" s="7"/>
      <c r="Z14" s="7"/>
      <c r="AA14" s="7"/>
      <c r="AB14" s="7">
        <v>14.969602999999999</v>
      </c>
      <c r="AC14" s="7">
        <v>15.956676</v>
      </c>
      <c r="AD14" s="7">
        <v>14.829238</v>
      </c>
      <c r="AE14" s="7">
        <v>14.829238</v>
      </c>
      <c r="AF14" s="7">
        <v>5875.8002999999999</v>
      </c>
    </row>
    <row r="15" spans="1:34" x14ac:dyDescent="0.35">
      <c r="A15" s="10" t="s">
        <v>48</v>
      </c>
      <c r="B15" s="10" t="s">
        <v>49</v>
      </c>
      <c r="C15" s="10" t="s">
        <v>35</v>
      </c>
      <c r="D15" s="10" t="s">
        <v>35</v>
      </c>
      <c r="E15" s="9">
        <v>46302</v>
      </c>
      <c r="F15" s="8">
        <v>461.17180000000002</v>
      </c>
      <c r="G15" s="8">
        <v>517.62689999999998</v>
      </c>
      <c r="H15" s="7">
        <v>-3.0857272</v>
      </c>
      <c r="I15" s="7">
        <v>-2.2252793</v>
      </c>
      <c r="J15" s="7">
        <v>-7.0797695999999997</v>
      </c>
      <c r="K15" s="7">
        <v>1.4387342188209371</v>
      </c>
      <c r="L15" s="7">
        <v>1.7357129577981429</v>
      </c>
      <c r="M15" s="7">
        <v>8.7623850000000001</v>
      </c>
      <c r="N15" s="7">
        <v>9.7441490000000002</v>
      </c>
      <c r="O15" s="7">
        <v>7.7291379999999998</v>
      </c>
      <c r="P15" s="7">
        <v>0.34337366268812891</v>
      </c>
      <c r="Q15" s="7">
        <v>0.64626553673066234</v>
      </c>
      <c r="R15" s="7">
        <v>7.3057112999999996</v>
      </c>
      <c r="S15" s="7">
        <v>8.3033590000000004</v>
      </c>
      <c r="T15" s="7">
        <v>6.7736362999999997</v>
      </c>
      <c r="U15" s="7">
        <v>0.19805176057240109</v>
      </c>
      <c r="V15" s="7">
        <v>0.53576381649501115</v>
      </c>
      <c r="W15" s="7">
        <v>10.470737</v>
      </c>
      <c r="X15" s="7">
        <v>11.623588</v>
      </c>
      <c r="Y15" s="7">
        <v>11.504292</v>
      </c>
      <c r="Z15" s="7">
        <v>-0.36204182781273642</v>
      </c>
      <c r="AA15" s="7">
        <v>4.5203545368957931E-2</v>
      </c>
      <c r="AB15" s="7">
        <v>17.165209999999998</v>
      </c>
      <c r="AC15" s="7">
        <v>12.263757999999999</v>
      </c>
      <c r="AD15" s="7"/>
      <c r="AE15" s="7">
        <v>11.979575000000001</v>
      </c>
      <c r="AF15" s="7">
        <v>1767.4847</v>
      </c>
    </row>
    <row r="16" spans="1:34" x14ac:dyDescent="0.35">
      <c r="A16" s="10" t="s">
        <v>50</v>
      </c>
      <c r="B16" s="10" t="s">
        <v>51</v>
      </c>
      <c r="C16" s="10" t="s">
        <v>35</v>
      </c>
      <c r="D16" s="10" t="s">
        <v>35</v>
      </c>
      <c r="E16" s="9">
        <v>46302</v>
      </c>
      <c r="F16" s="8">
        <v>455.85579999999999</v>
      </c>
      <c r="G16" s="8">
        <v>521.90930000000003</v>
      </c>
      <c r="H16" s="7">
        <v>13.661949999999999</v>
      </c>
      <c r="I16" s="7">
        <v>14.877656999999999</v>
      </c>
      <c r="J16" s="7">
        <v>1.5570732</v>
      </c>
      <c r="K16" s="7">
        <v>1.7180004396216699</v>
      </c>
      <c r="L16" s="7">
        <v>1.8793281494258269</v>
      </c>
      <c r="M16" s="7">
        <v>21.331547</v>
      </c>
      <c r="N16" s="7">
        <v>22.623407</v>
      </c>
      <c r="O16" s="7">
        <v>13.814173</v>
      </c>
      <c r="P16" s="7">
        <v>1.119651156913166</v>
      </c>
      <c r="Q16" s="7">
        <v>1.2972311797261</v>
      </c>
      <c r="R16" s="7">
        <v>15.937003000000001</v>
      </c>
      <c r="S16" s="7">
        <v>17.271350000000002</v>
      </c>
      <c r="T16" s="7">
        <v>14.027054</v>
      </c>
      <c r="U16" s="7">
        <v>0.3090216585348875</v>
      </c>
      <c r="V16" s="7">
        <v>0.51017461379022377</v>
      </c>
      <c r="W16" s="7">
        <v>15.643485999999999</v>
      </c>
      <c r="X16" s="7">
        <v>16.948454000000002</v>
      </c>
      <c r="Y16" s="7">
        <v>16.162248999999999</v>
      </c>
      <c r="Z16" s="7">
        <v>-0.1216990485162133</v>
      </c>
      <c r="AA16" s="7">
        <v>8.9359577910338744E-2</v>
      </c>
      <c r="AB16" s="7">
        <v>18.761009999999999</v>
      </c>
      <c r="AC16" s="7">
        <v>19.893719000000001</v>
      </c>
      <c r="AD16" s="7"/>
      <c r="AE16" s="7">
        <v>17.509862999999999</v>
      </c>
      <c r="AF16" s="7">
        <v>17078.268</v>
      </c>
    </row>
    <row r="17" spans="1:32" ht="14" customHeight="1" x14ac:dyDescent="0.35">
      <c r="A17" s="10" t="s">
        <v>52</v>
      </c>
      <c r="B17" s="10" t="s">
        <v>53</v>
      </c>
      <c r="C17" s="10" t="s">
        <v>35</v>
      </c>
      <c r="D17" s="10" t="s">
        <v>35</v>
      </c>
      <c r="E17" s="9">
        <v>46302</v>
      </c>
      <c r="F17" s="8">
        <v>19.806100000000001</v>
      </c>
      <c r="G17" s="8">
        <v>20.778099999999998</v>
      </c>
      <c r="H17" s="7">
        <v>5.4267399999999997</v>
      </c>
      <c r="I17" s="7">
        <v>6.7536325000000001</v>
      </c>
      <c r="J17" s="7">
        <v>-1.6912631</v>
      </c>
      <c r="K17" s="7">
        <v>1.7815155422084921</v>
      </c>
      <c r="L17" s="7">
        <v>2.097956647950062</v>
      </c>
      <c r="M17" s="7">
        <v>15.931630999999999</v>
      </c>
      <c r="N17" s="7">
        <v>17.429843999999999</v>
      </c>
      <c r="O17" s="7">
        <v>10.944043000000001</v>
      </c>
      <c r="P17" s="7">
        <v>1.188649255815343</v>
      </c>
      <c r="Q17" s="7">
        <v>1.522993503889539</v>
      </c>
      <c r="R17" s="7"/>
      <c r="S17" s="7"/>
      <c r="T17" s="7"/>
      <c r="U17" s="7"/>
      <c r="V17" s="7"/>
      <c r="W17" s="7"/>
      <c r="X17" s="7"/>
      <c r="Y17" s="7"/>
      <c r="Z17" s="7"/>
      <c r="AA17" s="7"/>
      <c r="AB17" s="7">
        <v>20.360537000000001</v>
      </c>
      <c r="AC17" s="7">
        <v>21.934443000000002</v>
      </c>
      <c r="AD17" s="7">
        <v>15.216901</v>
      </c>
      <c r="AE17" s="7">
        <v>15.216901</v>
      </c>
      <c r="AF17" s="7">
        <v>6464.6763000000001</v>
      </c>
    </row>
    <row r="18" spans="1:32" x14ac:dyDescent="0.35">
      <c r="A18" s="10" t="s">
        <v>54</v>
      </c>
      <c r="B18" s="10" t="s">
        <v>55</v>
      </c>
      <c r="C18" s="10" t="s">
        <v>35</v>
      </c>
      <c r="D18" s="10" t="s">
        <v>35</v>
      </c>
      <c r="E18" s="9">
        <v>46302</v>
      </c>
      <c r="F18" s="8">
        <v>89.945599999999999</v>
      </c>
      <c r="G18" s="8">
        <v>101.19029999999999</v>
      </c>
      <c r="H18" s="7">
        <v>11.853994</v>
      </c>
      <c r="I18" s="7">
        <v>12.994748</v>
      </c>
      <c r="J18" s="7">
        <v>5.6991987000000002</v>
      </c>
      <c r="K18" s="7">
        <v>1.349524959078148</v>
      </c>
      <c r="L18" s="7">
        <v>1.587900330367737</v>
      </c>
      <c r="M18" s="7">
        <v>13.115138</v>
      </c>
      <c r="N18" s="7">
        <v>14.272982000000001</v>
      </c>
      <c r="O18" s="7">
        <v>13.950214000000001</v>
      </c>
      <c r="P18" s="7">
        <v>-0.17882667751296011</v>
      </c>
      <c r="Q18" s="7">
        <v>2.9835072626568281E-2</v>
      </c>
      <c r="R18" s="7">
        <v>14.867400999999999</v>
      </c>
      <c r="S18" s="7">
        <v>16.131564999999998</v>
      </c>
      <c r="T18" s="7">
        <v>14.064683</v>
      </c>
      <c r="U18" s="7">
        <v>0.1054992024434805</v>
      </c>
      <c r="V18" s="7">
        <v>0.32292449980117782</v>
      </c>
      <c r="W18" s="7">
        <v>16.257843000000001</v>
      </c>
      <c r="X18" s="7">
        <v>17.231356000000002</v>
      </c>
      <c r="Y18" s="7">
        <v>14.279761000000001</v>
      </c>
      <c r="Z18" s="7">
        <v>0.26824121431298997</v>
      </c>
      <c r="AA18" s="7">
        <v>0.42359650364915918</v>
      </c>
      <c r="AB18" s="7">
        <v>18.75854</v>
      </c>
      <c r="AC18" s="7">
        <v>19.776168999999999</v>
      </c>
      <c r="AD18" s="7">
        <v>16.781466999999999</v>
      </c>
      <c r="AE18" s="7">
        <v>16.781466999999999</v>
      </c>
      <c r="AF18" s="7">
        <v>18706.29</v>
      </c>
    </row>
    <row r="19" spans="1:32" x14ac:dyDescent="0.35">
      <c r="A19" s="10" t="s">
        <v>56</v>
      </c>
      <c r="B19" s="10" t="s">
        <v>34</v>
      </c>
      <c r="C19" s="10" t="s">
        <v>35</v>
      </c>
      <c r="D19" s="10" t="s">
        <v>35</v>
      </c>
      <c r="E19" s="9">
        <v>46302</v>
      </c>
      <c r="F19" s="8">
        <v>109.60209999999999</v>
      </c>
      <c r="G19" s="8">
        <v>123.79089999999999</v>
      </c>
      <c r="H19" s="7">
        <v>-0.59704120000000005</v>
      </c>
      <c r="I19" s="7">
        <v>0.36915537999999998</v>
      </c>
      <c r="J19" s="7">
        <v>-4.0842323</v>
      </c>
      <c r="K19" s="7">
        <v>0.96519026406454689</v>
      </c>
      <c r="L19" s="7">
        <v>1.2211735101421139</v>
      </c>
      <c r="M19" s="7">
        <v>13.449078</v>
      </c>
      <c r="N19" s="7">
        <v>14.539617</v>
      </c>
      <c r="O19" s="7">
        <v>9.4758980000000008</v>
      </c>
      <c r="P19" s="7">
        <v>0.84691566891081549</v>
      </c>
      <c r="Q19" s="7">
        <v>1.059096239735219</v>
      </c>
      <c r="R19" s="7">
        <v>13.379334999999999</v>
      </c>
      <c r="S19" s="7">
        <v>14.47316</v>
      </c>
      <c r="T19" s="7">
        <v>8.6873529999999999</v>
      </c>
      <c r="U19" s="7">
        <v>1.0080197146998151</v>
      </c>
      <c r="V19" s="7">
        <v>1.227314075701093</v>
      </c>
      <c r="W19" s="7">
        <v>13.993935</v>
      </c>
      <c r="X19" s="7">
        <v>15.071211</v>
      </c>
      <c r="Y19" s="7">
        <v>12.554494999999999</v>
      </c>
      <c r="Z19" s="7">
        <v>0.33473081991844739</v>
      </c>
      <c r="AA19" s="7">
        <v>0.55131708190014606</v>
      </c>
      <c r="AB19" s="7">
        <v>15.360173</v>
      </c>
      <c r="AC19" s="7">
        <v>18.26709</v>
      </c>
      <c r="AD19" s="7">
        <v>11.30594</v>
      </c>
      <c r="AE19" s="7">
        <v>12.964414</v>
      </c>
      <c r="AF19" s="7">
        <v>14709.144</v>
      </c>
    </row>
    <row r="22" spans="1:32" x14ac:dyDescent="0.35">
      <c r="A22" t="s">
        <v>57</v>
      </c>
    </row>
    <row r="23" spans="1:32" x14ac:dyDescent="0.35">
      <c r="A23" t="str">
        <f>HYPERLINK("https://www.amfiindia.com/otherdata/fund-performance/information-ratio")</f>
        <v>https://www.amfiindia.com/otherdata/fund-performance/information-ratio</v>
      </c>
    </row>
    <row r="25" spans="1:32" x14ac:dyDescent="0.35">
      <c r="A25" s="3" t="s">
        <v>58</v>
      </c>
    </row>
    <row r="26" spans="1:32" x14ac:dyDescent="0.35">
      <c r="A26" s="3" t="s">
        <v>59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Information_Ratio_HSBC Mutual Fund_07102026</dc:title>
  <dc:subject>Information_Ratio_HSBC Mutual Fund</dc:subject>
  <dc:creator>HSBC Asset Management</dc:creator>
  <cp:keywords>Information_Ratio_HSBC Mutual Fund_07102026</cp:keywords>
  <dcterms:created xsi:type="dcterms:W3CDTF">2025-04-03T07:40:56Z</dcterms:created>
  <dcterms:modified xsi:type="dcterms:W3CDTF">2026-10-08T08:59:42Z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Public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  <property fmtid="{D5CDD505-2E9C-101B-9397-08002B2CF9AE}" pid="10" name="MSIP_Label_3263f7d8-0a32-44d9-adc6-565c5c6ef8fe_Enabled">
    <vt:lpwstr>true</vt:lpwstr>
  </property>
  <property fmtid="{D5CDD505-2E9C-101B-9397-08002B2CF9AE}" pid="11" name="MSIP_Label_3263f7d8-0a32-44d9-adc6-565c5c6ef8fe_SetDate">
    <vt:lpwstr>2026-06-12T09:59:09Z</vt:lpwstr>
  </property>
  <property fmtid="{D5CDD505-2E9C-101B-9397-08002B2CF9AE}" pid="12" name="MSIP_Label_3263f7d8-0a32-44d9-adc6-565c5c6ef8fe_Method">
    <vt:lpwstr>Privileged</vt:lpwstr>
  </property>
  <property fmtid="{D5CDD505-2E9C-101B-9397-08002B2CF9AE}" pid="13" name="MSIP_Label_3263f7d8-0a32-44d9-adc6-565c5c6ef8fe_Name">
    <vt:lpwstr>CLAPUBLIC Hide</vt:lpwstr>
  </property>
  <property fmtid="{D5CDD505-2E9C-101B-9397-08002B2CF9AE}" pid="14" name="MSIP_Label_3263f7d8-0a32-44d9-adc6-565c5c6ef8fe_SiteId">
    <vt:lpwstr>e0fd434d-ba64-497b-90d2-859c472e1a92</vt:lpwstr>
  </property>
  <property fmtid="{D5CDD505-2E9C-101B-9397-08002B2CF9AE}" pid="15" name="MSIP_Label_3263f7d8-0a32-44d9-adc6-565c5c6ef8fe_ActionId">
    <vt:lpwstr>65e1e601-baeb-48cb-94ec-6b09ab89e794</vt:lpwstr>
  </property>
  <property fmtid="{D5CDD505-2E9C-101B-9397-08002B2CF9AE}" pid="16" name="MSIP_Label_3263f7d8-0a32-44d9-adc6-565c5c6ef8fe_ContentBits">
    <vt:lpwstr>0</vt:lpwstr>
  </property>
  <property fmtid="{D5CDD505-2E9C-101B-9397-08002B2CF9AE}" pid="17" name="MSIP_Label_3263f7d8-0a32-44d9-adc6-565c5c6ef8fe_Tag">
    <vt:lpwstr>10, 0, 1, 1</vt:lpwstr>
  </property>
</Properties>
</file>