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8_{6AF525DF-0AD6-4213-8D7E-DD9093B062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<sst xmlns="http://schemas.openxmlformats.org/spreadsheetml/2006/main" count="93" uniqueCount="61">
  <si>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</si>
  <si>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</si>
  <si>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</si>
  <si>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</si>
  <si>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</si>
  <si>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</si>
  <si>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</si>
  <si>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</si>
  <si>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</si>
  <si>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</si>
  <si>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</si>
  <si>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</si>
  <si>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</si>
  <si>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</si>
  <si>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</si>
  <si>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</si>
  <si>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</si>
  <si>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</si>
  <si>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</si>
  <si>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</si>
  <si>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</si>
  <si>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</si>
  <si>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</si>
  <si>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</si>
  <si>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</si>
  <si>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</si>
  <si>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</si>
  <si>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</si>
  <si>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</si>
  <si>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</si>
  <si>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</si>
  <si>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</si>
  <si>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</si>
  <si>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</si>
  <si>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</si>
  <si>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</si>
  <si>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</si>
  <si>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</si>
  <si>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</si>
  <si>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</si>
  <si>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</si>
  <si>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</si>
  <si>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</si>
  <si>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</si>
  <si>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</si>
  <si>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</si>
  <si>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</si>
  <si>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</si>
  <si>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</si>
  <si>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</si>
  <si>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</si>
  <si>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</si>
  <si>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</si>
  <si>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</si>
  <si>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</si>
  <si>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</si>
  <si>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</si>
  <si>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</si>
  <si>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</si>
  <si>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</si>
  <si>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24-Sep-2026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</si>
</sst>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4" xfId="0" applyBorder="1"/>
    <xf numFmtId="2" fontId="0" fillId="0" borderId="5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2" xfId="0" applyNumberFormat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0" dataDxfId="1" headerRowBorderDxfId="34" tableBorderDxfId="35" totalsRowBorderDxfId="36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3"/>
    <tableColumn id="2" xr3:uid="{A9251B22-C177-5B44-B789-12282E6CF321}" name="Benchmark" dataDxfId="32"/>
    <tableColumn id="3" xr3:uid="{8F362466-1A8C-BC41-B42F-03ED768D082F}" name="Riskometer Scheme" dataDxfId="31"/>
    <tableColumn id="4" xr3:uid="{DD6FF8B8-C1F3-864F-BEBC-8B53A77D0E12}" name="Riskometer Benchmark" dataDxfId="30"/>
    <tableColumn id="5" xr3:uid="{9EACD40F-CFFB-5B4D-9145-BF6156C9F823}" name="NAV Date" dataDxfId="29"/>
    <tableColumn id="6" xr3:uid="{0FB40FAF-383B-324B-804F-2CF2E3BA0244}" name="NAV Regular" dataDxfId="28"/>
    <tableColumn id="7" xr3:uid="{0ACC32BB-6CF0-334F-ABEE-C08224AA9250}" name="NAV Direct" dataDxfId="27"/>
    <tableColumn id="8" xr3:uid="{A78A5E0F-CAE3-1B41-A547-5984F8D35373}" name="Return 1 Year (%) Regular" dataDxfId="26"/>
    <tableColumn id="9" xr3:uid="{B265978A-53C0-4B48-8B03-57F2F65779E3}" name="Return 1 Year (%) Direct" dataDxfId="25"/>
    <tableColumn id="10" xr3:uid="{A2369C20-8E7B-D84D-A8E0-E190E0C5F5F3}" name="Return 1 Year (%) Benchmark" dataDxfId="24"/>
    <tableColumn id="11" xr3:uid="{E6C1B6AB-D307-6C4A-B315-AF9C27AFAF70}" name="Information Ratio* 1 Year (Regular)" dataDxfId="23"/>
    <tableColumn id="12" xr3:uid="{6817B497-2995-FD4C-979F-7B0855308760}" name="Information Ratio*  1 Year (Direct)" dataDxfId="22"/>
    <tableColumn id="13" xr3:uid="{EEB3A263-DBD0-1D41-A591-D040787A4DDF}" name="Return 3 Year (%) Regular" dataDxfId="21"/>
    <tableColumn id="14" xr3:uid="{B0BA5C4F-96C5-E54F-A047-FD9B56DF49F2}" name="Return 3 Year (%) Direct" dataDxfId="20"/>
    <tableColumn id="15" xr3:uid="{BB5B84F1-4BEE-9C4D-87DD-84F834BEEC19}" name="Return 3 Year (%) Benchmark" dataDxfId="19"/>
    <tableColumn id="16" xr3:uid="{F01B99FA-9280-8E4C-B6A8-61149B7A26B1}" name="Information Ratio* 3 Year (Regular)" dataDxfId="18"/>
    <tableColumn id="17" xr3:uid="{F95EB877-CA14-0C40-97EE-4E21ACC94243}" name="Information Ratio* 3 Year (Direct)" dataDxfId="17"/>
    <tableColumn id="18" xr3:uid="{F5632A32-3E76-0244-9198-E47D40042746}" name="Return 5 Year (%) Regular" dataDxfId="16"/>
    <tableColumn id="19" xr3:uid="{66CD5CF6-10D2-664E-8CCC-C9C0F3927D1B}" name="Return 5 Year (%) Direct" dataDxfId="15"/>
    <tableColumn id="20" xr3:uid="{3A63A985-4E77-CF40-A629-CCD9649C8F0A}" name="Return 5 Year (%) Benchmark" dataDxfId="14"/>
    <tableColumn id="21" xr3:uid="{7A6178F9-2BD4-E14F-B709-4ECD870DE90F}" name="Information Ratio* 5 Year (Regular)" dataDxfId="13"/>
    <tableColumn id="22" xr3:uid="{19B390DD-62FF-1C43-8C19-572CC82FFA02}" name="Information Ratio* 5 Year (Direct)" dataDxfId="12"/>
    <tableColumn id="23" xr3:uid="{CC1E12F0-A42B-4B48-A998-7CBE05BBBAFC}" name="Return 10 Year (%) Regular" dataDxfId="11"/>
    <tableColumn id="24" xr3:uid="{F5947361-7651-CD44-8489-610AD9F45FF0}" name="Return 10 Year (%) Direct" dataDxfId="10"/>
    <tableColumn id="25" xr3:uid="{617CA881-1EFD-984B-BCF9-8DBE3C946ADA}" name="Return 10 Year (%) Benchmark" dataDxfId="9"/>
    <tableColumn id="26" xr3:uid="{F91FA800-46BB-6F4D-8250-513348FEB9CF}" name="Information Ratio* 10 Year (Regular)" dataDxfId="8"/>
    <tableColumn id="27" xr3:uid="{D5DAFAD7-3989-5243-BCD9-29F4DB734EE8}" name="Information Ratio* 10 Year (Direct)" dataDxfId="7"/>
    <tableColumn id="28" xr3:uid="{59C17B92-DB14-E046-9C23-A15AAF92F179}" name="Return Since Launch Regular" dataDxfId="6"/>
    <tableColumn id="29" xr3:uid="{204B3089-2A52-414E-82EF-67373AC09A4D}" name="Return Since Launch Direct" dataDxfId="5"/>
    <tableColumn id="30" xr3:uid="{3D2795E6-6819-F94E-9C28-C8E376242727}" name="Return Since Launch  Benchmark" dataDxfId="4"/>
    <tableColumn id="31" xr3:uid="{B37C9AC6-CC60-944A-8C08-54C984C4BF90}" name="Return Since Launch Direct Benchmark" dataDxfId="3"/>
    <tableColumn id="32" xr3:uid="{DD75D437-91A0-0F43-A48C-D19FBC36805E}" name="Daily AUM (Cr.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25</v>
      </c>
      <c r="L5" s="20" t="s">
        <v>26</v>
      </c>
      <c r="M5" s="20" t="s">
        <v>11</v>
      </c>
      <c r="N5" s="20" t="s">
        <v>12</v>
      </c>
      <c r="O5" s="20" t="s">
        <v>13</v>
      </c>
      <c r="P5" s="20" t="s">
        <v>27</v>
      </c>
      <c r="Q5" s="20" t="s">
        <v>28</v>
      </c>
      <c r="R5" s="20" t="s">
        <v>14</v>
      </c>
      <c r="S5" s="20" t="s">
        <v>15</v>
      </c>
      <c r="T5" s="20" t="s">
        <v>16</v>
      </c>
      <c r="U5" s="20" t="s">
        <v>29</v>
      </c>
      <c r="V5" s="20" t="s">
        <v>30</v>
      </c>
      <c r="W5" s="20" t="s">
        <v>17</v>
      </c>
      <c r="X5" s="20" t="s">
        <v>18</v>
      </c>
      <c r="Y5" s="20" t="s">
        <v>19</v>
      </c>
      <c r="Z5" s="20" t="s">
        <v>31</v>
      </c>
      <c r="AA5" s="20" t="s">
        <v>32</v>
      </c>
      <c r="AB5" s="20" t="s">
        <v>20</v>
      </c>
      <c r="AC5" s="20" t="s">
        <v>21</v>
      </c>
      <c r="AD5" s="20" t="s">
        <v>22</v>
      </c>
      <c r="AE5" s="20" t="s">
        <v>23</v>
      </c>
      <c r="AF5" s="21" t="s">
        <v>24</v>
      </c>
    </row>
    <row r="6" spans="1:34" x14ac:dyDescent="0.35">
      <c r="A6" s="11" t="s">
        <v>33</v>
      </c>
      <c r="B6" s="10" t="s">
        <v>34</v>
      </c>
      <c r="C6" s="10" t="s">
        <v>35</v>
      </c>
      <c r="D6" s="10" t="s">
        <v>35</v>
      </c>
      <c r="E6" s="9">
        <v>46288</v>
      </c>
      <c r="F6" s="8">
        <v>44.337499999999999</v>
      </c>
      <c r="G6" s="8">
        <v>49.485300000000002</v>
      </c>
      <c r="H6" s="7">
        <v>2.6188492999999999</v>
      </c>
      <c r="I6" s="7">
        <v>3.8385513000000002</v>
      </c>
      <c r="J6" s="7">
        <v>-0.77813213999999997</v>
      </c>
      <c r="K6" s="7">
        <v>0.63424331098191189</v>
      </c>
      <c r="L6" s="7">
        <v>0.82982162687997474</v>
      </c>
      <c r="M6" s="7">
        <v>15.869431499999999</v>
      </c>
      <c r="N6" s="7">
        <v>17.179993</v>
      </c>
      <c r="O6" s="7">
        <v>10.972057</v>
      </c>
      <c r="P6" s="7">
        <v>0.72838394837859499</v>
      </c>
      <c r="Q6" s="7">
        <v>0.89465791044813214</v>
      </c>
      <c r="R6" s="7">
        <v>14.343869</v>
      </c>
      <c r="S6" s="7">
        <v>15.614017499999999</v>
      </c>
      <c r="T6" s="7">
        <v>9.6576029999999999</v>
      </c>
      <c r="U6" s="7">
        <v>0.74011282789726196</v>
      </c>
      <c r="V6" s="7">
        <v>0.91901278020976063</v>
      </c>
      <c r="W6" s="7">
        <v>12.648372</v>
      </c>
      <c r="X6" s="7">
        <v>13.736679000000001</v>
      </c>
      <c r="Y6" s="7">
        <v>12.951089</v>
      </c>
      <c r="Z6" s="7">
        <v>8.4723342354205127E-3</v>
      </c>
      <c r="AA6" s="7">
        <v>0.16947527228744469</v>
      </c>
      <c r="AB6" s="7">
        <v>13.095706</v>
      </c>
      <c r="AC6" s="7">
        <v>14.126955000000001</v>
      </c>
      <c r="AD6" s="7">
        <v>12.440956</v>
      </c>
      <c r="AE6" s="7">
        <v>12.440956</v>
      </c>
      <c r="AF6" s="12">
        <v>1221.9956999999999</v>
      </c>
    </row>
    <row r="7" spans="1:34" x14ac:dyDescent="0.35">
      <c r="A7" s="11" t="s">
        <v>36</v>
      </c>
      <c r="B7" s="10" t="s">
        <v>37</v>
      </c>
      <c r="C7" s="10" t="s">
        <v>35</v>
      </c>
      <c r="D7" s="10" t="s">
        <v>35</v>
      </c>
      <c r="E7" s="9">
        <v>46288</v>
      </c>
      <c r="F7" s="8">
        <v>15.518000000000001</v>
      </c>
      <c r="G7" s="8">
        <v>16.168800000000001</v>
      </c>
      <c r="H7" s="7">
        <v>2.3081640000000001</v>
      </c>
      <c r="I7" s="7">
        <v>3.6348603000000002</v>
      </c>
      <c r="J7" s="7">
        <v>-6.1084120000000004</v>
      </c>
      <c r="K7" s="7">
        <v>1.411363049265099</v>
      </c>
      <c r="L7" s="7">
        <v>1.6193469736926001</v>
      </c>
      <c r="M7" s="7">
        <v>15.654882000000001</v>
      </c>
      <c r="N7" s="7">
        <v>17.212816</v>
      </c>
      <c r="O7" s="7">
        <v>11.753507000000001</v>
      </c>
      <c r="P7" s="7">
        <v>0.49141312590674557</v>
      </c>
      <c r="Q7" s="7">
        <v>0.67387850552712314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15.411101</v>
      </c>
      <c r="AC7" s="7">
        <v>16.968084000000001</v>
      </c>
      <c r="AD7" s="7">
        <v>12.399292000000001</v>
      </c>
      <c r="AE7" s="7">
        <v>12.399292000000001</v>
      </c>
      <c r="AF7" s="12">
        <v>1791.6022</v>
      </c>
    </row>
    <row r="8" spans="1:34" x14ac:dyDescent="0.35">
      <c r="A8" s="11" t="s">
        <v>38</v>
      </c>
      <c r="B8" s="10" t="s">
        <v>34</v>
      </c>
      <c r="C8" s="10" t="s">
        <v>35</v>
      </c>
      <c r="D8" s="10" t="s">
        <v>35</v>
      </c>
      <c r="E8" s="9">
        <v>46288</v>
      </c>
      <c r="F8" s="8">
        <v>142.45820000000001</v>
      </c>
      <c r="G8" s="8">
        <v>156.66370000000001</v>
      </c>
      <c r="H8" s="7">
        <v>4.127586</v>
      </c>
      <c r="I8" s="7">
        <v>4.928706</v>
      </c>
      <c r="J8" s="7">
        <v>-0.77813213999999997</v>
      </c>
      <c r="K8" s="7">
        <v>1.200273708469388</v>
      </c>
      <c r="L8" s="7">
        <v>1.382895633782016</v>
      </c>
      <c r="M8" s="7">
        <v>15.846031999999999</v>
      </c>
      <c r="N8" s="7">
        <v>16.74053</v>
      </c>
      <c r="O8" s="7">
        <v>10.972057</v>
      </c>
      <c r="P8" s="7">
        <v>1.0011482313037561</v>
      </c>
      <c r="Q8" s="7">
        <v>1.1673940929703079</v>
      </c>
      <c r="R8" s="7">
        <v>11.964161000000001</v>
      </c>
      <c r="S8" s="7">
        <v>12.837892</v>
      </c>
      <c r="T8" s="7">
        <v>9.6576029999999999</v>
      </c>
      <c r="U8" s="7">
        <v>0.52761611346140214</v>
      </c>
      <c r="V8" s="7">
        <v>0.70150368653620698</v>
      </c>
      <c r="W8" s="7">
        <v>12.75662</v>
      </c>
      <c r="X8" s="7">
        <v>13.577775000000001</v>
      </c>
      <c r="Y8" s="7">
        <v>12.951089</v>
      </c>
      <c r="Z8" s="7">
        <v>-2.9831984608155129E-2</v>
      </c>
      <c r="AA8" s="7">
        <v>0.1366400508375504</v>
      </c>
      <c r="AB8" s="7">
        <v>13.7755575</v>
      </c>
      <c r="AC8" s="7">
        <v>14.757802</v>
      </c>
      <c r="AD8" s="7">
        <v>12.317263000000001</v>
      </c>
      <c r="AE8" s="7">
        <v>13.323081</v>
      </c>
      <c r="AF8" s="12">
        <v>4134.5312000000004</v>
      </c>
    </row>
    <row r="9" spans="1:34" x14ac:dyDescent="0.35">
      <c r="A9" s="11" t="s">
        <v>39</v>
      </c>
      <c r="B9" s="10" t="s">
        <v>40</v>
      </c>
      <c r="C9" s="10" t="s">
        <v>35</v>
      </c>
      <c r="D9" s="10" t="s">
        <v>35</v>
      </c>
      <c r="E9" s="9">
        <v>46288</v>
      </c>
      <c r="F9" s="8">
        <v>12.5228</v>
      </c>
      <c r="G9" s="8">
        <v>12.8104</v>
      </c>
      <c r="H9" s="7">
        <v>8.909065</v>
      </c>
      <c r="I9" s="7">
        <v>10.513557</v>
      </c>
      <c r="J9" s="7">
        <v>-1.2037424000000001</v>
      </c>
      <c r="K9" s="7">
        <v>1.954267710504606</v>
      </c>
      <c r="L9" s="7">
        <v>2.243229789117684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15.407928999999999</v>
      </c>
      <c r="AC9" s="7">
        <v>17.089310000000001</v>
      </c>
      <c r="AD9" s="7">
        <v>9.8936290000000007</v>
      </c>
      <c r="AE9" s="7">
        <v>9.8936290000000007</v>
      </c>
      <c r="AF9" s="12">
        <v>953.67125999999996</v>
      </c>
    </row>
    <row r="10" spans="1:34" x14ac:dyDescent="0.35">
      <c r="A10" s="11" t="s">
        <v>41</v>
      </c>
      <c r="B10" s="10" t="s">
        <v>34</v>
      </c>
      <c r="C10" s="10" t="s">
        <v>35</v>
      </c>
      <c r="D10" s="10" t="s">
        <v>35</v>
      </c>
      <c r="E10" s="9">
        <v>46288</v>
      </c>
      <c r="F10" s="8">
        <v>235.1678</v>
      </c>
      <c r="G10" s="8">
        <v>264.68490000000003</v>
      </c>
      <c r="H10" s="7">
        <v>5.9577875000000002</v>
      </c>
      <c r="I10" s="7">
        <v>6.7804836999999996</v>
      </c>
      <c r="J10" s="7">
        <v>-0.77813213999999997</v>
      </c>
      <c r="K10" s="7">
        <v>1.765930209289275</v>
      </c>
      <c r="L10" s="7">
        <v>1.968593704546554</v>
      </c>
      <c r="M10" s="7">
        <v>15.491892999999999</v>
      </c>
      <c r="N10" s="7">
        <v>16.369910000000001</v>
      </c>
      <c r="O10" s="7">
        <v>10.972057</v>
      </c>
      <c r="P10" s="7">
        <v>1.12251910228367</v>
      </c>
      <c r="Q10" s="7">
        <v>1.324995506697807</v>
      </c>
      <c r="R10" s="7">
        <v>12.922091999999999</v>
      </c>
      <c r="S10" s="7">
        <v>13.828271000000001</v>
      </c>
      <c r="T10" s="7">
        <v>9.6576029999999999</v>
      </c>
      <c r="U10" s="7">
        <v>0.89571538212976676</v>
      </c>
      <c r="V10" s="7">
        <v>1.1270272037692259</v>
      </c>
      <c r="W10" s="7">
        <v>12.616239999999999</v>
      </c>
      <c r="X10" s="7">
        <v>13.494959</v>
      </c>
      <c r="Y10" s="7">
        <v>12.951089</v>
      </c>
      <c r="Z10" s="7">
        <v>-0.1022972476057747</v>
      </c>
      <c r="AA10" s="7">
        <v>0.12663401472845401</v>
      </c>
      <c r="AB10" s="7">
        <v>16.009284999999998</v>
      </c>
      <c r="AC10" s="7">
        <v>14.579174999999999</v>
      </c>
      <c r="AD10" s="7">
        <v>14.368881999999999</v>
      </c>
      <c r="AE10" s="7">
        <v>13.323081</v>
      </c>
      <c r="AF10" s="12">
        <v>5930.2079999999996</v>
      </c>
    </row>
    <row r="11" spans="1:34" x14ac:dyDescent="0.35">
      <c r="A11" s="11" t="s">
        <v>42</v>
      </c>
      <c r="B11" s="10" t="s">
        <v>34</v>
      </c>
      <c r="C11" s="10" t="s">
        <v>35</v>
      </c>
      <c r="D11" s="10" t="s">
        <v>35</v>
      </c>
      <c r="E11" s="9">
        <v>46288</v>
      </c>
      <c r="F11" s="8">
        <v>27.453700000000001</v>
      </c>
      <c r="G11" s="8">
        <v>29.8553</v>
      </c>
      <c r="H11" s="7">
        <v>8.2764089999999992</v>
      </c>
      <c r="I11" s="7">
        <v>9.5334009999999996</v>
      </c>
      <c r="J11" s="7">
        <v>-0.77813213999999997</v>
      </c>
      <c r="K11" s="7">
        <v>1.7519968786226801</v>
      </c>
      <c r="L11" s="7">
        <v>1.978343882919271</v>
      </c>
      <c r="M11" s="7">
        <v>14.225118999999999</v>
      </c>
      <c r="N11" s="7">
        <v>15.566399000000001</v>
      </c>
      <c r="O11" s="7">
        <v>10.972057</v>
      </c>
      <c r="P11" s="7">
        <v>0.57688348211404439</v>
      </c>
      <c r="Q11" s="7">
        <v>0.79387128043552291</v>
      </c>
      <c r="R11" s="7">
        <v>10.330453</v>
      </c>
      <c r="S11" s="7">
        <v>11.543474</v>
      </c>
      <c r="T11" s="7">
        <v>9.6576029999999999</v>
      </c>
      <c r="U11" s="7">
        <v>0.14748230612477631</v>
      </c>
      <c r="V11" s="7">
        <v>0.36815282860184062</v>
      </c>
      <c r="W11" s="7"/>
      <c r="X11" s="7"/>
      <c r="Y11" s="7"/>
      <c r="Z11" s="7"/>
      <c r="AA11" s="7"/>
      <c r="AB11" s="7">
        <v>16.649677000000001</v>
      </c>
      <c r="AC11" s="7">
        <v>17.784766999999999</v>
      </c>
      <c r="AD11" s="7">
        <v>17.446110000000001</v>
      </c>
      <c r="AE11" s="7">
        <v>17.446110000000001</v>
      </c>
      <c r="AF11" s="12">
        <v>1819.5945999999999</v>
      </c>
    </row>
    <row r="12" spans="1:34" ht="14.5" customHeight="1" x14ac:dyDescent="0.35">
      <c r="A12" s="11" t="s">
        <v>43</v>
      </c>
      <c r="B12" s="10" t="s">
        <v>34</v>
      </c>
      <c r="C12" s="10" t="s">
        <v>35</v>
      </c>
      <c r="D12" s="10" t="s">
        <v>35</v>
      </c>
      <c r="E12" s="9">
        <v>46288</v>
      </c>
      <c r="F12" s="8">
        <v>11.8713</v>
      </c>
      <c r="G12" s="8">
        <v>12.199199999999999</v>
      </c>
      <c r="H12" s="7">
        <v>20.142697999999999</v>
      </c>
      <c r="I12" s="7">
        <v>21.753363</v>
      </c>
      <c r="J12" s="7">
        <v>-0.77813213999999997</v>
      </c>
      <c r="K12" s="7">
        <v>2.8906147775512161</v>
      </c>
      <c r="L12" s="7">
        <v>3.0907867268100788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8.9811720000000008</v>
      </c>
      <c r="AC12" s="7">
        <v>10.480152</v>
      </c>
      <c r="AD12" s="7">
        <v>-2.0639584000000002</v>
      </c>
      <c r="AE12" s="7">
        <v>-2.0639584000000002</v>
      </c>
      <c r="AF12" s="12">
        <v>1338.5382999999999</v>
      </c>
    </row>
    <row r="13" spans="1:34" x14ac:dyDescent="0.35">
      <c r="A13" s="11" t="s">
        <v>44</v>
      </c>
      <c r="B13" s="10" t="s">
        <v>45</v>
      </c>
      <c r="C13" s="10" t="s">
        <v>35</v>
      </c>
      <c r="D13" s="10" t="s">
        <v>35</v>
      </c>
      <c r="E13" s="9">
        <v>46288</v>
      </c>
      <c r="F13" s="8">
        <v>50.621899999999997</v>
      </c>
      <c r="G13" s="8">
        <v>57.612099999999998</v>
      </c>
      <c r="H13" s="7">
        <v>7.332789</v>
      </c>
      <c r="I13" s="7">
        <v>8.4483470000000001</v>
      </c>
      <c r="J13" s="7">
        <v>-0.23766243000000001</v>
      </c>
      <c r="K13" s="7">
        <v>0.96138174160861511</v>
      </c>
      <c r="L13" s="7">
        <v>1.090997138224602</v>
      </c>
      <c r="M13" s="7">
        <v>15.256359</v>
      </c>
      <c r="N13" s="7">
        <v>16.454529999999998</v>
      </c>
      <c r="O13" s="7">
        <v>14.788722999999999</v>
      </c>
      <c r="P13" s="7">
        <v>9.9569593230440637E-2</v>
      </c>
      <c r="Q13" s="7">
        <v>0.22548671440365181</v>
      </c>
      <c r="R13" s="7">
        <v>17.135090000000002</v>
      </c>
      <c r="S13" s="7">
        <v>18.02242</v>
      </c>
      <c r="T13" s="7">
        <v>13.716445999999999</v>
      </c>
      <c r="U13" s="7">
        <v>0.41363484925475891</v>
      </c>
      <c r="V13" s="7">
        <v>0.5096761837332906</v>
      </c>
      <c r="W13" s="7">
        <v>15.099622</v>
      </c>
      <c r="X13" s="7">
        <v>16.371293999999999</v>
      </c>
      <c r="Y13" s="7">
        <v>13.583224</v>
      </c>
      <c r="Z13" s="7">
        <v>0.16609105337487221</v>
      </c>
      <c r="AA13" s="7">
        <v>0.29538770533673131</v>
      </c>
      <c r="AB13" s="7">
        <v>8.996162</v>
      </c>
      <c r="AC13" s="7">
        <v>16.525790000000001</v>
      </c>
      <c r="AD13" s="7">
        <v>5.0274242999999998</v>
      </c>
      <c r="AE13" s="7">
        <v>10.980589</v>
      </c>
      <c r="AF13" s="12">
        <v>2435.3449999999998</v>
      </c>
    </row>
    <row r="14" spans="1:34" x14ac:dyDescent="0.35">
      <c r="A14" s="11" t="s">
        <v>46</v>
      </c>
      <c r="B14" s="10" t="s">
        <v>47</v>
      </c>
      <c r="C14" s="10" t="s">
        <v>35</v>
      </c>
      <c r="D14" s="10" t="s">
        <v>35</v>
      </c>
      <c r="E14" s="9">
        <v>46288</v>
      </c>
      <c r="F14" s="8">
        <v>30.148499999999999</v>
      </c>
      <c r="G14" s="8">
        <v>33.372500000000002</v>
      </c>
      <c r="H14" s="7">
        <v>9.4192319999999992</v>
      </c>
      <c r="I14" s="7">
        <v>10.622183</v>
      </c>
      <c r="J14" s="7">
        <v>1.0964978000000001</v>
      </c>
      <c r="K14" s="7">
        <v>1.3771152237998669</v>
      </c>
      <c r="L14" s="7">
        <v>1.5654073935503749</v>
      </c>
      <c r="M14" s="7">
        <v>17.512924000000002</v>
      </c>
      <c r="N14" s="7">
        <v>18.756653</v>
      </c>
      <c r="O14" s="7">
        <v>12.52037</v>
      </c>
      <c r="P14" s="7">
        <v>0.75829446616733431</v>
      </c>
      <c r="Q14" s="7">
        <v>0.92537811311295959</v>
      </c>
      <c r="R14" s="7">
        <v>13.854908</v>
      </c>
      <c r="S14" s="7">
        <v>15.228018</v>
      </c>
      <c r="T14" s="7">
        <v>11.72866</v>
      </c>
      <c r="U14" s="7">
        <v>0.40356074517652413</v>
      </c>
      <c r="V14" s="7">
        <v>0.61560101213888607</v>
      </c>
      <c r="W14" s="7"/>
      <c r="X14" s="7"/>
      <c r="Y14" s="7"/>
      <c r="Z14" s="7"/>
      <c r="AA14" s="7"/>
      <c r="AB14" s="7">
        <v>15.606616000000001</v>
      </c>
      <c r="AC14" s="7">
        <v>16.597733000000002</v>
      </c>
      <c r="AD14" s="7">
        <v>15.576439000000001</v>
      </c>
      <c r="AE14" s="7">
        <v>15.576439000000001</v>
      </c>
      <c r="AF14" s="12">
        <v>5984.2617</v>
      </c>
    </row>
    <row r="15" spans="1:34" x14ac:dyDescent="0.35">
      <c r="A15" s="11" t="s">
        <v>48</v>
      </c>
      <c r="B15" s="10" t="s">
        <v>49</v>
      </c>
      <c r="C15" s="10" t="s">
        <v>35</v>
      </c>
      <c r="D15" s="10" t="s">
        <v>35</v>
      </c>
      <c r="E15" s="9">
        <v>46288</v>
      </c>
      <c r="F15" s="8">
        <v>473.40460000000002</v>
      </c>
      <c r="G15" s="8">
        <v>531.17449999999997</v>
      </c>
      <c r="H15" s="7">
        <v>-0.77958740000000004</v>
      </c>
      <c r="I15" s="7">
        <v>0.10031241</v>
      </c>
      <c r="J15" s="7">
        <v>-3.918167</v>
      </c>
      <c r="K15" s="7">
        <v>1.1255829392755761</v>
      </c>
      <c r="L15" s="7">
        <v>1.4278989484250051</v>
      </c>
      <c r="M15" s="7">
        <v>9.5487889999999993</v>
      </c>
      <c r="N15" s="7">
        <v>10.538361</v>
      </c>
      <c r="O15" s="7">
        <v>9.0415690000000009</v>
      </c>
      <c r="P15" s="7">
        <v>0.179279873543124</v>
      </c>
      <c r="Q15" s="7">
        <v>0.48408640060880298</v>
      </c>
      <c r="R15" s="7">
        <v>7.8940229999999998</v>
      </c>
      <c r="S15" s="7">
        <v>8.8956949999999999</v>
      </c>
      <c r="T15" s="7">
        <v>7.5528607000000001</v>
      </c>
      <c r="U15" s="7">
        <v>0.13259204597991431</v>
      </c>
      <c r="V15" s="7">
        <v>0.47037154298729122</v>
      </c>
      <c r="W15" s="7">
        <v>10.722182</v>
      </c>
      <c r="X15" s="7">
        <v>11.857339</v>
      </c>
      <c r="Y15" s="7">
        <v>11.816046999999999</v>
      </c>
      <c r="Z15" s="7">
        <v>-0.38231478726282819</v>
      </c>
      <c r="AA15" s="7">
        <v>1.9763668930483098E-2</v>
      </c>
      <c r="AB15" s="7">
        <v>17.324093000000001</v>
      </c>
      <c r="AC15" s="7">
        <v>12.511481</v>
      </c>
      <c r="AD15" s="7"/>
      <c r="AE15" s="7">
        <v>12.324201</v>
      </c>
      <c r="AF15" s="12">
        <v>1814.8520000000001</v>
      </c>
    </row>
    <row r="16" spans="1:34" x14ac:dyDescent="0.35">
      <c r="A16" s="11" t="s">
        <v>50</v>
      </c>
      <c r="B16" s="10" t="s">
        <v>51</v>
      </c>
      <c r="C16" s="10" t="s">
        <v>35</v>
      </c>
      <c r="D16" s="10" t="s">
        <v>35</v>
      </c>
      <c r="E16" s="9">
        <v>46288</v>
      </c>
      <c r="F16" s="8">
        <v>476.01069999999999</v>
      </c>
      <c r="G16" s="8">
        <v>544.7627</v>
      </c>
      <c r="H16" s="7">
        <v>19.20195</v>
      </c>
      <c r="I16" s="7">
        <v>20.477088999999999</v>
      </c>
      <c r="J16" s="7">
        <v>6.2318499999999997</v>
      </c>
      <c r="K16" s="7">
        <v>1.7849124478188869</v>
      </c>
      <c r="L16" s="7">
        <v>1.9492147096677559</v>
      </c>
      <c r="M16" s="7">
        <v>23.650604000000001</v>
      </c>
      <c r="N16" s="7">
        <v>24.967392</v>
      </c>
      <c r="O16" s="7">
        <v>15.894425999999999</v>
      </c>
      <c r="P16" s="7">
        <v>1.1424678749928581</v>
      </c>
      <c r="Q16" s="7">
        <v>1.3217474974100401</v>
      </c>
      <c r="R16" s="7">
        <v>17.229434999999999</v>
      </c>
      <c r="S16" s="7">
        <v>18.647849999999998</v>
      </c>
      <c r="T16" s="7">
        <v>15.823434000000001</v>
      </c>
      <c r="U16" s="7">
        <v>0.22478694757437109</v>
      </c>
      <c r="V16" s="7">
        <v>0.43932288721913532</v>
      </c>
      <c r="W16" s="7">
        <v>16.436140000000002</v>
      </c>
      <c r="X16" s="7">
        <v>17.749936999999999</v>
      </c>
      <c r="Y16" s="7">
        <v>16.993760999999999</v>
      </c>
      <c r="Z16" s="7">
        <v>-0.12841064010869491</v>
      </c>
      <c r="AA16" s="7">
        <v>8.3103413718875127E-2</v>
      </c>
      <c r="AB16" s="7">
        <v>19.028793</v>
      </c>
      <c r="AC16" s="7">
        <v>20.329376</v>
      </c>
      <c r="AD16" s="7"/>
      <c r="AE16" s="7">
        <v>17.979364</v>
      </c>
      <c r="AF16" s="12">
        <v>17475.88</v>
      </c>
    </row>
    <row r="17" spans="1:32" ht="14" customHeight="1" x14ac:dyDescent="0.35">
      <c r="A17" s="11" t="s">
        <v>52</v>
      </c>
      <c r="B17" s="10" t="s">
        <v>53</v>
      </c>
      <c r="C17" s="10" t="s">
        <v>35</v>
      </c>
      <c r="D17" s="10" t="s">
        <v>35</v>
      </c>
      <c r="E17" s="9">
        <v>46288</v>
      </c>
      <c r="F17" s="8">
        <v>20.366</v>
      </c>
      <c r="G17" s="8">
        <v>21.3553</v>
      </c>
      <c r="H17" s="7">
        <v>7.7150097000000004</v>
      </c>
      <c r="I17" s="7">
        <v>9.1165040000000008</v>
      </c>
      <c r="J17" s="7">
        <v>1.4813875000000001</v>
      </c>
      <c r="K17" s="7">
        <v>1.5464151609860179</v>
      </c>
      <c r="L17" s="7">
        <v>1.878030515978147</v>
      </c>
      <c r="M17" s="7">
        <v>17.650307000000002</v>
      </c>
      <c r="N17" s="7">
        <v>19.172190000000001</v>
      </c>
      <c r="O17" s="7">
        <v>12.606604000000001</v>
      </c>
      <c r="P17" s="7">
        <v>1.18545863541364</v>
      </c>
      <c r="Q17" s="7">
        <v>1.519832119180957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21.519953000000001</v>
      </c>
      <c r="AC17" s="7">
        <v>23.109756000000001</v>
      </c>
      <c r="AD17" s="7">
        <v>16.591864000000001</v>
      </c>
      <c r="AE17" s="7">
        <v>16.591864000000001</v>
      </c>
      <c r="AF17" s="12">
        <v>6560.0219999999999</v>
      </c>
    </row>
    <row r="18" spans="1:32" x14ac:dyDescent="0.35">
      <c r="A18" s="11" t="s">
        <v>54</v>
      </c>
      <c r="B18" s="10" t="s">
        <v>55</v>
      </c>
      <c r="C18" s="10" t="s">
        <v>35</v>
      </c>
      <c r="D18" s="10" t="s">
        <v>35</v>
      </c>
      <c r="E18" s="9">
        <v>46288</v>
      </c>
      <c r="F18" s="8">
        <v>92.565399999999997</v>
      </c>
      <c r="G18" s="8">
        <v>104.0971</v>
      </c>
      <c r="H18" s="7">
        <v>12.8201065</v>
      </c>
      <c r="I18" s="7">
        <v>13.971225</v>
      </c>
      <c r="J18" s="7">
        <v>7.2971579999999996</v>
      </c>
      <c r="K18" s="7">
        <v>1.2042893994322059</v>
      </c>
      <c r="L18" s="7">
        <v>1.443769520238136</v>
      </c>
      <c r="M18" s="7">
        <v>14.700241999999999</v>
      </c>
      <c r="N18" s="7">
        <v>15.874349</v>
      </c>
      <c r="O18" s="7">
        <v>15.859932000000001</v>
      </c>
      <c r="P18" s="7">
        <v>-0.23473801003796449</v>
      </c>
      <c r="Q18" s="7">
        <v>-2.5722296140600169E-2</v>
      </c>
      <c r="R18" s="7">
        <v>16.52122</v>
      </c>
      <c r="S18" s="7">
        <v>17.806664000000001</v>
      </c>
      <c r="T18" s="7">
        <v>15.405782</v>
      </c>
      <c r="U18" s="7">
        <v>0.15715492109447471</v>
      </c>
      <c r="V18" s="7">
        <v>0.37361978392941098</v>
      </c>
      <c r="W18" s="7">
        <v>16.894138000000002</v>
      </c>
      <c r="X18" s="7">
        <v>17.791435</v>
      </c>
      <c r="Y18" s="7">
        <v>14.7836275</v>
      </c>
      <c r="Z18" s="7">
        <v>0.28690653383733489</v>
      </c>
      <c r="AA18" s="7">
        <v>0.42905015623086168</v>
      </c>
      <c r="AB18" s="7">
        <v>19.097819999999999</v>
      </c>
      <c r="AC18" s="7">
        <v>20.117756</v>
      </c>
      <c r="AD18" s="7">
        <v>17.093758000000001</v>
      </c>
      <c r="AE18" s="7">
        <v>17.093758000000001</v>
      </c>
      <c r="AF18" s="12">
        <v>19210.585999999999</v>
      </c>
    </row>
    <row r="19" spans="1:32" x14ac:dyDescent="0.35">
      <c r="A19" s="13" t="s">
        <v>56</v>
      </c>
      <c r="B19" s="14" t="s">
        <v>34</v>
      </c>
      <c r="C19" s="14" t="s">
        <v>35</v>
      </c>
      <c r="D19" s="14" t="s">
        <v>35</v>
      </c>
      <c r="E19" s="15">
        <v>46288</v>
      </c>
      <c r="F19" s="16">
        <v>113.2094</v>
      </c>
      <c r="G19" s="16">
        <v>127.81829999999999</v>
      </c>
      <c r="H19" s="17">
        <v>2.3829183999999999</v>
      </c>
      <c r="I19" s="17">
        <v>3.3779867000000001</v>
      </c>
      <c r="J19" s="17">
        <v>-0.77813213999999997</v>
      </c>
      <c r="K19" s="17">
        <v>0.84601680829786452</v>
      </c>
      <c r="L19" s="17">
        <v>1.0997644264949209</v>
      </c>
      <c r="M19" s="17">
        <v>15.033166</v>
      </c>
      <c r="N19" s="17">
        <v>16.139067000000001</v>
      </c>
      <c r="O19" s="17">
        <v>10.972057</v>
      </c>
      <c r="P19" s="17">
        <v>0.85121278775200004</v>
      </c>
      <c r="Q19" s="17">
        <v>1.0625525796919739</v>
      </c>
      <c r="R19" s="17">
        <v>14.672103</v>
      </c>
      <c r="S19" s="17">
        <v>15.778748500000001</v>
      </c>
      <c r="T19" s="17">
        <v>9.6576029999999999</v>
      </c>
      <c r="U19" s="17">
        <v>1.0601407979391591</v>
      </c>
      <c r="V19" s="17">
        <v>1.278513673593624</v>
      </c>
      <c r="W19" s="17">
        <v>14.651643999999999</v>
      </c>
      <c r="X19" s="17">
        <v>15.734567</v>
      </c>
      <c r="Y19" s="17">
        <v>12.951089</v>
      </c>
      <c r="Z19" s="17">
        <v>0.38371004090197253</v>
      </c>
      <c r="AA19" s="17">
        <v>0.59785816038041162</v>
      </c>
      <c r="AB19" s="17">
        <v>15.621743</v>
      </c>
      <c r="AC19" s="17">
        <v>18.598661</v>
      </c>
      <c r="AD19" s="17">
        <v>11.592402</v>
      </c>
      <c r="AE19" s="17">
        <v>13.323081</v>
      </c>
      <c r="AF19" s="18">
        <v>15128.326999999999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Fund_0382026</dc:title>
  <dc:subject>Information_Ratio_HSBC Mutual Fund_0382026</dc:subject>
  <dc:creator/>
  <cp:lastModifiedBy/>
  <dcterms:created xsi:type="dcterms:W3CDTF">2025-04-03T07:40:56Z</dcterms:created>
  <dcterms:modified xsi:type="dcterms:W3CDTF">2026-09-24T09:56:38Z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