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B0AD604-3E2E-494B-82D1-FD2F6254C9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<sst xmlns="http://schemas.openxmlformats.org/spreadsheetml/2006/main" count="93" uniqueCount="61">
  <si>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</si>
  <si>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</si>
  <si>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</si>
  <si>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</si>
  <si>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</si>
  <si>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</si>
  <si>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</si>
  <si>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</si>
  <si>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</si>
  <si>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</si>
  <si>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</si>
  <si>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</si>
  <si>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</si>
  <si>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</si>
  <si>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</si>
  <si>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</si>
  <si>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</si>
  <si>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</si>
  <si>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</si>
  <si>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</si>
  <si>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</si>
  <si>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</si>
  <si>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</si>
  <si>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</si>
  <si>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</si>
  <si>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</si>
  <si>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</si>
  <si>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</si>
  <si>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</si>
  <si>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</si>
  <si>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</si>
  <si>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</si>
  <si>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</si>
  <si>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</si>
  <si>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</si>
  <si>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</si>
  <si>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</si>
  <si>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</si>
  <si>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</si>
  <si>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</si>
  <si>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</si>
  <si>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</si>
  <si>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</si>
  <si>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</si>
  <si>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</si>
  <si>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</si>
  <si>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</si>
  <si>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</si>
  <si>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</si>
  <si>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</si>
  <si>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</si>
  <si>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</si>
  <si>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</si>
  <si>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</si>
  <si>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</si>
  <si>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</si>
  <si>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</si>
  <si>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</si>
  <si>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</si>
  <si>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</si>
  <si>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28-Jul-2026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</si>
</sst>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 applyAlignment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 applyAlignment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0" headerRowBorderDxfId="35" tableBorderDxfId="34" totalsRowBorderDxfId="33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2"/>
    <tableColumn id="2" xr3:uid="{A9251B22-C177-5B44-B789-12282E6CF321}" name="Benchmark" dataDxfId="31"/>
    <tableColumn id="3" xr3:uid="{8F362466-1A8C-BC41-B42F-03ED768D082F}" name="Riskometer Scheme" dataDxfId="30"/>
    <tableColumn id="4" xr3:uid="{DD6FF8B8-C1F3-864F-BEBC-8B53A77D0E12}" name="Riskometer Benchmark" dataDxfId="29"/>
    <tableColumn id="5" xr3:uid="{9EACD40F-CFFB-5B4D-9145-BF6156C9F823}" name="NAV Date" dataDxfId="28"/>
    <tableColumn id="6" xr3:uid="{0FB40FAF-383B-324B-804F-2CF2E3BA0244}" name="NAV Regular" dataDxfId="27"/>
    <tableColumn id="7" xr3:uid="{0ACC32BB-6CF0-334F-ABEE-C08224AA9250}" name="NAV Direct" dataDxfId="26"/>
    <tableColumn id="8" xr3:uid="{A78A5E0F-CAE3-1B41-A547-5984F8D35373}" name="Return 1 Year (%) Regular" dataDxfId="25"/>
    <tableColumn id="9" xr3:uid="{B265978A-53C0-4B48-8B03-57F2F65779E3}" name="Return 1 Year (%) Direct" dataDxfId="24"/>
    <tableColumn id="10" xr3:uid="{A2369C20-8E7B-D84D-A8E0-E190E0C5F5F3}" name="Return 1 Year (%) Benchmark" dataDxfId="23"/>
    <tableColumn id="11" xr3:uid="{E6C1B6AB-D307-6C4A-B315-AF9C27AFAF70}" name="Information Ratio* 1 Year (Regular)" dataDxfId="22"/>
    <tableColumn id="12" xr3:uid="{6817B497-2995-FD4C-979F-7B0855308760}" name="Information Ratio*  1 Year (Direct)" dataDxfId="21"/>
    <tableColumn id="13" xr3:uid="{EEB3A263-DBD0-1D41-A591-D040787A4DDF}" name="Return 3 Year (%) Regular" dataDxfId="20"/>
    <tableColumn id="14" xr3:uid="{B0BA5C4F-96C5-E54F-A047-FD9B56DF49F2}" name="Return 3 Year (%) Direct" dataDxfId="19"/>
    <tableColumn id="15" xr3:uid="{BB5B84F1-4BEE-9C4D-87DD-84F834BEEC19}" name="Return 3 Year (%) Benchmark" dataDxfId="18"/>
    <tableColumn id="16" xr3:uid="{F01B99FA-9280-8E4C-B6A8-61149B7A26B1}" name="Information Ratio* 3 Year (Regular)" dataDxfId="17"/>
    <tableColumn id="17" xr3:uid="{F95EB877-CA14-0C40-97EE-4E21ACC94243}" name="Information Ratio* 3 Year (Direct)" dataDxfId="16"/>
    <tableColumn id="18" xr3:uid="{F5632A32-3E76-0244-9198-E47D40042746}" name="Return 5 Year (%) Regular" dataDxfId="15"/>
    <tableColumn id="19" xr3:uid="{66CD5CF6-10D2-664E-8CCC-C9C0F3927D1B}" name="Return 5 Year (%) Direct" dataDxfId="14"/>
    <tableColumn id="20" xr3:uid="{3A63A985-4E77-CF40-A629-CCD9649C8F0A}" name="Return 5 Year (%) Benchmark" dataDxfId="13"/>
    <tableColumn id="21" xr3:uid="{7A6178F9-2BD4-E14F-B709-4ECD870DE90F}" name="Information Ratio* 5 Year (Regular)" dataDxfId="12"/>
    <tableColumn id="22" xr3:uid="{19B390DD-62FF-1C43-8C19-572CC82FFA02}" name="Information Ratio* 5 Year (Direct)" dataDxfId="11"/>
    <tableColumn id="23" xr3:uid="{CC1E12F0-A42B-4B48-A998-7CBE05BBBAFC}" name="Return 10 Year (%) Regular" dataDxfId="10"/>
    <tableColumn id="24" xr3:uid="{F5947361-7651-CD44-8489-610AD9F45FF0}" name="Return 10 Year (%) Direct" dataDxfId="9"/>
    <tableColumn id="25" xr3:uid="{617CA881-1EFD-984B-BCF9-8DBE3C946ADA}" name="Return 10 Year (%) Benchmark" dataDxfId="8"/>
    <tableColumn id="26" xr3:uid="{F91FA800-46BB-6F4D-8250-513348FEB9CF}" name="Information Ratio* 10 Year (Regular)" dataDxfId="7"/>
    <tableColumn id="27" xr3:uid="{D5DAFAD7-3989-5243-BCD9-29F4DB734EE8}" name="Information Ratio* 10 Year (Direct)" dataDxfId="6"/>
    <tableColumn id="28" xr3:uid="{59C17B92-DB14-E046-9C23-A15AAF92F179}" name="Return Since Launch Regular" dataDxfId="5"/>
    <tableColumn id="29" xr3:uid="{204B3089-2A52-414E-82EF-67373AC09A4D}" name="Return Since Launch Direct" dataDxfId="4"/>
    <tableColumn id="30" xr3:uid="{3D2795E6-6819-F94E-9C28-C8E376242727}" name="Return Since Launch  Benchmark" dataDxfId="3"/>
    <tableColumn id="31" xr3:uid="{B37C9AC6-CC60-944A-8C08-54C984C4BF90}" name="Return Since Launch Direct Benchmark" dataDxfId="2"/>
    <tableColumn id="32" xr3:uid="{DD75D437-91A0-0F43-A48C-D19FBC36805E}" name="Daily AUM (Cr.)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C2" sqref="C2"/>
    </sheetView>
  </sheetViews>
  <sheetFormatPr defaultColWidth="8.77734375" defaultRowHeight="14.4" x14ac:dyDescent="0.3"/>
  <cols>
    <col min="1" max="1" width="32.33203125" customWidth="1"/>
    <col min="2" max="2" width="38.21875" customWidth="1"/>
    <col min="3" max="3" width="20" customWidth="1"/>
    <col min="4" max="4" width="21.33203125" customWidth="1"/>
    <col min="5" max="7" width="20" customWidth="1"/>
    <col min="8" max="8" width="22.77734375" customWidth="1"/>
    <col min="9" max="9" width="21.77734375" customWidth="1"/>
    <col min="10" max="10" width="25.6640625" customWidth="1"/>
    <col min="11" max="11" width="30.21875" customWidth="1"/>
    <col min="12" max="12" width="29.44140625" customWidth="1"/>
    <col min="13" max="13" width="22.77734375" customWidth="1"/>
    <col min="14" max="14" width="21.77734375" customWidth="1"/>
    <col min="15" max="15" width="25.6640625" customWidth="1"/>
    <col min="16" max="16" width="30.21875" customWidth="1"/>
    <col min="17" max="17" width="29.21875" customWidth="1"/>
    <col min="18" max="18" width="22.77734375" customWidth="1"/>
    <col min="19" max="19" width="21.77734375" customWidth="1"/>
    <col min="20" max="20" width="25.6640625" customWidth="1"/>
    <col min="21" max="21" width="30.21875" customWidth="1"/>
    <col min="22" max="22" width="29.21875" customWidth="1"/>
    <col min="23" max="23" width="23.77734375" customWidth="1"/>
    <col min="24" max="24" width="22.77734375" customWidth="1"/>
    <col min="25" max="25" width="26.6640625" customWidth="1"/>
    <col min="26" max="26" width="31.21875" customWidth="1"/>
    <col min="27" max="27" width="30.21875" customWidth="1"/>
    <col min="28" max="28" width="25.33203125" customWidth="1"/>
    <col min="29" max="29" width="24.33203125" customWidth="1"/>
    <col min="30" max="30" width="28.44140625" customWidth="1"/>
    <col min="31" max="31" width="33.33203125" customWidth="1"/>
    <col min="32" max="34" width="20" customWidth="1"/>
  </cols>
  <sheetData>
    <row r="1" spans="1:34" s="5" customForma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4" s="2" customFormat="1" x14ac:dyDescent="0.3">
      <c r="A2" s="7" t="s">
        <v>60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 s="1" customFormat="1" x14ac:dyDescent="0.3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8.8" x14ac:dyDescent="0.3">
      <c r="A5" s="12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3" t="s">
        <v>25</v>
      </c>
      <c r="L5" s="13" t="s">
        <v>26</v>
      </c>
      <c r="M5" s="13" t="s">
        <v>11</v>
      </c>
      <c r="N5" s="13" t="s">
        <v>12</v>
      </c>
      <c r="O5" s="13" t="s">
        <v>13</v>
      </c>
      <c r="P5" s="13" t="s">
        <v>27</v>
      </c>
      <c r="Q5" s="13" t="s">
        <v>28</v>
      </c>
      <c r="R5" s="13" t="s">
        <v>14</v>
      </c>
      <c r="S5" s="13" t="s">
        <v>15</v>
      </c>
      <c r="T5" s="13" t="s">
        <v>16</v>
      </c>
      <c r="U5" s="13" t="s">
        <v>29</v>
      </c>
      <c r="V5" s="13" t="s">
        <v>30</v>
      </c>
      <c r="W5" s="13" t="s">
        <v>17</v>
      </c>
      <c r="X5" s="13" t="s">
        <v>18</v>
      </c>
      <c r="Y5" s="13" t="s">
        <v>19</v>
      </c>
      <c r="Z5" s="13" t="s">
        <v>31</v>
      </c>
      <c r="AA5" s="13" t="s">
        <v>32</v>
      </c>
      <c r="AB5" s="13" t="s">
        <v>20</v>
      </c>
      <c r="AC5" s="13" t="s">
        <v>21</v>
      </c>
      <c r="AD5" s="13" t="s">
        <v>22</v>
      </c>
      <c r="AE5" s="13" t="s">
        <v>23</v>
      </c>
      <c r="AF5" s="14" t="s">
        <v>24</v>
      </c>
    </row>
    <row r="6" spans="1:34" x14ac:dyDescent="0.3">
      <c r="A6" s="8" t="s">
        <v>33</v>
      </c>
      <c r="B6" s="8" t="s">
        <v>34</v>
      </c>
      <c r="C6" s="8" t="s">
        <v>35</v>
      </c>
      <c r="D6" s="8" t="s">
        <v>35</v>
      </c>
      <c r="E6" s="9">
        <v>46230</v>
      </c>
      <c r="F6" s="10">
        <v>42.209699999999998</v>
      </c>
      <c r="G6" s="10">
        <v>47.021099999999997</v>
      </c>
      <c r="H6" s="11">
        <v>-1.9184976</v>
      </c>
      <c r="I6" s="11">
        <v>-0.76379549999999996</v>
      </c>
      <c r="J6" s="11">
        <v>1.5577703000000001</v>
      </c>
      <c r="K6" s="11">
        <v>-0.52883990778242784</v>
      </c>
      <c r="L6" s="11">
        <v>-0.32451633955915671</v>
      </c>
      <c r="M6" s="11">
        <v>14.370747</v>
      </c>
      <c r="N6" s="11">
        <v>15.656532</v>
      </c>
      <c r="O6" s="11">
        <v>12.098908</v>
      </c>
      <c r="P6" s="11">
        <v>0.39124917783872182</v>
      </c>
      <c r="Q6" s="11">
        <v>0.55842026548630164</v>
      </c>
      <c r="R6" s="11">
        <v>14.894705999999999</v>
      </c>
      <c r="S6" s="11">
        <v>16.167812000000001</v>
      </c>
      <c r="T6" s="11">
        <v>12.32987</v>
      </c>
      <c r="U6" s="11">
        <v>0.43048177727193099</v>
      </c>
      <c r="V6" s="11">
        <v>0.61006763359484006</v>
      </c>
      <c r="W6" s="11">
        <v>12.647277000000001</v>
      </c>
      <c r="X6" s="11">
        <v>13.725491999999999</v>
      </c>
      <c r="Y6" s="11">
        <v>13.460608499999999</v>
      </c>
      <c r="Z6" s="11">
        <v>-6.7700952853523594E-2</v>
      </c>
      <c r="AA6" s="11">
        <v>9.2674553895963283E-2</v>
      </c>
      <c r="AB6" s="11">
        <v>12.8155</v>
      </c>
      <c r="AC6" s="11">
        <v>13.839847000000001</v>
      </c>
      <c r="AD6" s="11">
        <v>12.691096</v>
      </c>
      <c r="AE6" s="11">
        <v>12.691096</v>
      </c>
      <c r="AF6" s="11">
        <v>1168.0743</v>
      </c>
    </row>
    <row r="7" spans="1:34" x14ac:dyDescent="0.3">
      <c r="A7" s="8" t="s">
        <v>36</v>
      </c>
      <c r="B7" s="8" t="s">
        <v>37</v>
      </c>
      <c r="C7" s="8" t="s">
        <v>35</v>
      </c>
      <c r="D7" s="8" t="s">
        <v>35</v>
      </c>
      <c r="E7" s="9">
        <v>46230</v>
      </c>
      <c r="F7" s="10">
        <v>14.854900000000001</v>
      </c>
      <c r="G7" s="10">
        <v>15.4452</v>
      </c>
      <c r="H7" s="11">
        <v>1.061644</v>
      </c>
      <c r="I7" s="11">
        <v>2.3645133999999999</v>
      </c>
      <c r="J7" s="11">
        <v>2.5657736999999998</v>
      </c>
      <c r="K7" s="11">
        <v>-0.23007021001955161</v>
      </c>
      <c r="L7" s="11">
        <v>-1.194228941460814E-2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14.5844755</v>
      </c>
      <c r="AC7" s="11">
        <v>16.130908999999999</v>
      </c>
      <c r="AD7" s="11">
        <v>14.216934999999999</v>
      </c>
      <c r="AE7" s="11">
        <v>14.216934999999999</v>
      </c>
      <c r="AF7" s="11">
        <v>1737.0851</v>
      </c>
    </row>
    <row r="8" spans="1:34" x14ac:dyDescent="0.3">
      <c r="A8" s="8" t="s">
        <v>38</v>
      </c>
      <c r="B8" s="8" t="s">
        <v>34</v>
      </c>
      <c r="C8" s="8" t="s">
        <v>35</v>
      </c>
      <c r="D8" s="8" t="s">
        <v>35</v>
      </c>
      <c r="E8" s="9">
        <v>46230</v>
      </c>
      <c r="F8" s="10">
        <v>139.6191</v>
      </c>
      <c r="G8" s="10">
        <v>153.35159999999999</v>
      </c>
      <c r="H8" s="11">
        <v>4.2134280000000004</v>
      </c>
      <c r="I8" s="11">
        <v>5.0088716</v>
      </c>
      <c r="J8" s="11">
        <v>1.5577703000000001</v>
      </c>
      <c r="K8" s="11">
        <v>0.72683810473716204</v>
      </c>
      <c r="L8" s="11">
        <v>0.92364734433047746</v>
      </c>
      <c r="M8" s="11">
        <v>16.040030000000002</v>
      </c>
      <c r="N8" s="11">
        <v>16.937795999999999</v>
      </c>
      <c r="O8" s="11">
        <v>12.098908</v>
      </c>
      <c r="P8" s="11">
        <v>0.82541981574621826</v>
      </c>
      <c r="Q8" s="11">
        <v>0.99322645044904001</v>
      </c>
      <c r="R8" s="11">
        <v>13.313974999999999</v>
      </c>
      <c r="S8" s="11">
        <v>14.197488</v>
      </c>
      <c r="T8" s="11">
        <v>12.32987</v>
      </c>
      <c r="U8" s="11">
        <v>0.25862925276110099</v>
      </c>
      <c r="V8" s="11">
        <v>0.43224291257686892</v>
      </c>
      <c r="W8" s="11">
        <v>12.9429035</v>
      </c>
      <c r="X8" s="11">
        <v>13.763996000000001</v>
      </c>
      <c r="Y8" s="11">
        <v>13.460608499999999</v>
      </c>
      <c r="Z8" s="11">
        <v>-9.6619121600105703E-2</v>
      </c>
      <c r="AA8" s="11">
        <v>7.0444074543798751E-2</v>
      </c>
      <c r="AB8" s="11">
        <v>13.777658000000001</v>
      </c>
      <c r="AC8" s="11">
        <v>14.762076</v>
      </c>
      <c r="AD8" s="11">
        <v>12.462331000000001</v>
      </c>
      <c r="AE8" s="11">
        <v>13.555218</v>
      </c>
      <c r="AF8" s="11">
        <v>4084.3971999999999</v>
      </c>
    </row>
    <row r="9" spans="1:34" x14ac:dyDescent="0.3">
      <c r="A9" s="8" t="s">
        <v>39</v>
      </c>
      <c r="B9" s="8" t="s">
        <v>40</v>
      </c>
      <c r="C9" s="8" t="s">
        <v>35</v>
      </c>
      <c r="D9" s="8" t="s">
        <v>35</v>
      </c>
      <c r="E9" s="9">
        <v>46230</v>
      </c>
      <c r="F9" s="10">
        <v>12.4123</v>
      </c>
      <c r="G9" s="10">
        <v>12.668200000000001</v>
      </c>
      <c r="H9" s="11">
        <v>7.8937483000000004</v>
      </c>
      <c r="I9" s="11">
        <v>9.4678070000000005</v>
      </c>
      <c r="J9" s="11">
        <v>-0.71220059999999996</v>
      </c>
      <c r="K9" s="11">
        <v>1.7854735088517639</v>
      </c>
      <c r="L9" s="11">
        <v>2.0908639730830081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16.551174</v>
      </c>
      <c r="AC9" s="11">
        <v>18.249127999999999</v>
      </c>
      <c r="AD9" s="11">
        <v>11.754975</v>
      </c>
      <c r="AE9" s="11">
        <v>11.754975</v>
      </c>
      <c r="AF9" s="11">
        <v>924.80205999999998</v>
      </c>
    </row>
    <row r="10" spans="1:34" x14ac:dyDescent="0.3">
      <c r="A10" s="8" t="s">
        <v>41</v>
      </c>
      <c r="B10" s="8" t="s">
        <v>34</v>
      </c>
      <c r="C10" s="8" t="s">
        <v>35</v>
      </c>
      <c r="D10" s="8" t="s">
        <v>35</v>
      </c>
      <c r="E10" s="9">
        <v>46230</v>
      </c>
      <c r="F10" s="10">
        <v>225.2054</v>
      </c>
      <c r="G10" s="10">
        <v>253.15029999999999</v>
      </c>
      <c r="H10" s="11">
        <v>3.5231647000000001</v>
      </c>
      <c r="I10" s="11">
        <v>4.3133945000000002</v>
      </c>
      <c r="J10" s="11">
        <v>1.5577703000000001</v>
      </c>
      <c r="K10" s="11">
        <v>0.60051997117847655</v>
      </c>
      <c r="L10" s="11">
        <v>0.81606177462248641</v>
      </c>
      <c r="M10" s="11">
        <v>15.105634999999999</v>
      </c>
      <c r="N10" s="11">
        <v>15.97993</v>
      </c>
      <c r="O10" s="11">
        <v>12.098908</v>
      </c>
      <c r="P10" s="11">
        <v>0.78553211288190017</v>
      </c>
      <c r="Q10" s="11">
        <v>0.99429752235200819</v>
      </c>
      <c r="R10" s="11">
        <v>13.98739</v>
      </c>
      <c r="S10" s="11">
        <v>14.899547999999999</v>
      </c>
      <c r="T10" s="11">
        <v>12.32987</v>
      </c>
      <c r="U10" s="11">
        <v>0.47057110921594192</v>
      </c>
      <c r="V10" s="11">
        <v>0.70806556356198347</v>
      </c>
      <c r="W10" s="11">
        <v>12.505606</v>
      </c>
      <c r="X10" s="11">
        <v>13.371214999999999</v>
      </c>
      <c r="Y10" s="11">
        <v>13.460608499999999</v>
      </c>
      <c r="Z10" s="11">
        <v>-0.27118609211652889</v>
      </c>
      <c r="AA10" s="11">
        <v>-3.8927585635589713E-2</v>
      </c>
      <c r="AB10" s="11">
        <v>15.907522</v>
      </c>
      <c r="AC10" s="11">
        <v>14.385799</v>
      </c>
      <c r="AD10" s="11">
        <v>14.518033000000001</v>
      </c>
      <c r="AE10" s="11">
        <v>13.555218</v>
      </c>
      <c r="AF10" s="11">
        <v>5639.4736000000003</v>
      </c>
    </row>
    <row r="11" spans="1:34" x14ac:dyDescent="0.3">
      <c r="A11" s="8" t="s">
        <v>42</v>
      </c>
      <c r="B11" s="8" t="s">
        <v>34</v>
      </c>
      <c r="C11" s="8" t="s">
        <v>35</v>
      </c>
      <c r="D11" s="8" t="s">
        <v>35</v>
      </c>
      <c r="E11" s="9">
        <v>46230</v>
      </c>
      <c r="F11" s="10">
        <v>26.113299999999999</v>
      </c>
      <c r="G11" s="10">
        <v>28.3445</v>
      </c>
      <c r="H11" s="11">
        <v>4.8341979999999998</v>
      </c>
      <c r="I11" s="11">
        <v>6.0191626999999999</v>
      </c>
      <c r="J11" s="11">
        <v>1.5577703000000001</v>
      </c>
      <c r="K11" s="11">
        <v>0.71765625880452344</v>
      </c>
      <c r="L11" s="11">
        <v>0.95640012424705412</v>
      </c>
      <c r="M11" s="11">
        <v>13.059903</v>
      </c>
      <c r="N11" s="11">
        <v>14.388268999999999</v>
      </c>
      <c r="O11" s="11">
        <v>12.098908</v>
      </c>
      <c r="P11" s="11">
        <v>0.20067428782725291</v>
      </c>
      <c r="Q11" s="11">
        <v>0.42262001423763113</v>
      </c>
      <c r="R11" s="11">
        <v>11.116156</v>
      </c>
      <c r="S11" s="11">
        <v>12.154819</v>
      </c>
      <c r="T11" s="11">
        <v>12.32987</v>
      </c>
      <c r="U11" s="11">
        <v>-0.2184348846110557</v>
      </c>
      <c r="V11" s="11">
        <v>-1.9587259254962169E-2</v>
      </c>
      <c r="W11" s="11"/>
      <c r="X11" s="11"/>
      <c r="Y11" s="11"/>
      <c r="Z11" s="11"/>
      <c r="AA11" s="11"/>
      <c r="AB11" s="11">
        <v>16.154693999999999</v>
      </c>
      <c r="AC11" s="11">
        <v>17.278445999999999</v>
      </c>
      <c r="AD11" s="11">
        <v>18.10107</v>
      </c>
      <c r="AE11" s="11">
        <v>18.10107</v>
      </c>
      <c r="AF11" s="11">
        <v>1730.2233000000001</v>
      </c>
    </row>
    <row r="12" spans="1:34" ht="14.55" customHeight="1" x14ac:dyDescent="0.3">
      <c r="A12" s="8" t="s">
        <v>43</v>
      </c>
      <c r="B12" s="8" t="s">
        <v>34</v>
      </c>
      <c r="C12" s="8" t="s">
        <v>35</v>
      </c>
      <c r="D12" s="8" t="s">
        <v>35</v>
      </c>
      <c r="E12" s="9">
        <v>46230</v>
      </c>
      <c r="F12" s="10">
        <v>10.9008</v>
      </c>
      <c r="G12" s="10">
        <v>11.177899999999999</v>
      </c>
      <c r="H12" s="11">
        <v>13.478448</v>
      </c>
      <c r="I12" s="11">
        <v>14.998495</v>
      </c>
      <c r="J12" s="11">
        <v>1.5577703000000001</v>
      </c>
      <c r="K12" s="11">
        <v>1.880721372019815</v>
      </c>
      <c r="L12" s="11">
        <v>2.102759656808888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>
        <v>4.8108940000000002</v>
      </c>
      <c r="AC12" s="11">
        <v>6.2540503000000003</v>
      </c>
      <c r="AD12" s="11">
        <v>-1.8186907999999999</v>
      </c>
      <c r="AE12" s="11">
        <v>-1.8186907999999999</v>
      </c>
      <c r="AF12" s="11">
        <v>1208.3007</v>
      </c>
    </row>
    <row r="13" spans="1:34" x14ac:dyDescent="0.3">
      <c r="A13" s="8" t="s">
        <v>44</v>
      </c>
      <c r="B13" s="8" t="s">
        <v>45</v>
      </c>
      <c r="C13" s="8" t="s">
        <v>35</v>
      </c>
      <c r="D13" s="8" t="s">
        <v>35</v>
      </c>
      <c r="E13" s="9">
        <v>46230</v>
      </c>
      <c r="F13" s="10">
        <v>48.651000000000003</v>
      </c>
      <c r="G13" s="10">
        <v>55.279000000000003</v>
      </c>
      <c r="H13" s="11">
        <v>4.3507280000000002</v>
      </c>
      <c r="I13" s="11">
        <v>5.4305123999999996</v>
      </c>
      <c r="J13" s="11">
        <v>3.5510008000000002</v>
      </c>
      <c r="K13" s="11">
        <v>0.15119132623537171</v>
      </c>
      <c r="L13" s="11">
        <v>0.29284631328344418</v>
      </c>
      <c r="M13" s="11">
        <v>15.543315</v>
      </c>
      <c r="N13" s="11">
        <v>16.745232000000001</v>
      </c>
      <c r="O13" s="11">
        <v>16.823461999999999</v>
      </c>
      <c r="P13" s="11">
        <v>-8.5512787073812685E-2</v>
      </c>
      <c r="Q13" s="11">
        <v>4.2251830225695793E-2</v>
      </c>
      <c r="R13" s="11">
        <v>18.448595000000001</v>
      </c>
      <c r="S13" s="11">
        <v>19.373491000000001</v>
      </c>
      <c r="T13" s="11">
        <v>17.28237</v>
      </c>
      <c r="U13" s="11">
        <v>0.16171195997734089</v>
      </c>
      <c r="V13" s="11">
        <v>0.26210827725331792</v>
      </c>
      <c r="W13" s="11">
        <v>15.096825000000001</v>
      </c>
      <c r="X13" s="11">
        <v>16.403524000000001</v>
      </c>
      <c r="Y13" s="11">
        <v>13.617303</v>
      </c>
      <c r="Z13" s="11">
        <v>0.16186392690254811</v>
      </c>
      <c r="AA13" s="11">
        <v>0.29484291092206261</v>
      </c>
      <c r="AB13" s="11">
        <v>8.8457410000000003</v>
      </c>
      <c r="AC13" s="11">
        <v>16.379646000000001</v>
      </c>
      <c r="AD13" s="11">
        <v>5.1907487000000003</v>
      </c>
      <c r="AE13" s="11">
        <v>11.292021</v>
      </c>
      <c r="AF13" s="11">
        <v>2353.212</v>
      </c>
    </row>
    <row r="14" spans="1:34" x14ac:dyDescent="0.3">
      <c r="A14" s="8" t="s">
        <v>46</v>
      </c>
      <c r="B14" s="8" t="s">
        <v>47</v>
      </c>
      <c r="C14" s="8" t="s">
        <v>35</v>
      </c>
      <c r="D14" s="8" t="s">
        <v>35</v>
      </c>
      <c r="E14" s="9">
        <v>46230</v>
      </c>
      <c r="F14" s="10">
        <v>29.1509</v>
      </c>
      <c r="G14" s="10">
        <v>32.212499999999999</v>
      </c>
      <c r="H14" s="11">
        <v>10.195639</v>
      </c>
      <c r="I14" s="11">
        <v>11.400261</v>
      </c>
      <c r="J14" s="11">
        <v>3.4861795999999998</v>
      </c>
      <c r="K14" s="11">
        <v>1.195472194518497</v>
      </c>
      <c r="L14" s="11">
        <v>1.400703736909922</v>
      </c>
      <c r="M14" s="11">
        <v>17.662448999999999</v>
      </c>
      <c r="N14" s="11">
        <v>18.904530000000001</v>
      </c>
      <c r="O14" s="11">
        <v>14.404579999999999</v>
      </c>
      <c r="P14" s="11">
        <v>0.52411299851761883</v>
      </c>
      <c r="Q14" s="11">
        <v>0.69423672250144886</v>
      </c>
      <c r="R14" s="11">
        <v>15.261199</v>
      </c>
      <c r="S14" s="11">
        <v>16.612660000000002</v>
      </c>
      <c r="T14" s="11">
        <v>14.373265</v>
      </c>
      <c r="U14" s="11">
        <v>0.20072924530329239</v>
      </c>
      <c r="V14" s="11">
        <v>0.4124554069237758</v>
      </c>
      <c r="W14" s="11"/>
      <c r="X14" s="11"/>
      <c r="Y14" s="11"/>
      <c r="Z14" s="11"/>
      <c r="AA14" s="11"/>
      <c r="AB14" s="11">
        <v>15.439643</v>
      </c>
      <c r="AC14" s="11">
        <v>16.423428000000001</v>
      </c>
      <c r="AD14" s="11">
        <v>16.069471</v>
      </c>
      <c r="AE14" s="11">
        <v>16.069471</v>
      </c>
      <c r="AF14" s="11">
        <v>5420.973</v>
      </c>
    </row>
    <row r="15" spans="1:34" x14ac:dyDescent="0.3">
      <c r="A15" s="8" t="s">
        <v>48</v>
      </c>
      <c r="B15" s="8" t="s">
        <v>49</v>
      </c>
      <c r="C15" s="8" t="s">
        <v>35</v>
      </c>
      <c r="D15" s="8" t="s">
        <v>35</v>
      </c>
      <c r="E15" s="9">
        <v>46230</v>
      </c>
      <c r="F15" s="10">
        <v>470.41230000000002</v>
      </c>
      <c r="G15" s="10">
        <v>527.06539999999995</v>
      </c>
      <c r="H15" s="11">
        <v>0.41065687000000001</v>
      </c>
      <c r="I15" s="11">
        <v>1.2837476000000001</v>
      </c>
      <c r="J15" s="11">
        <v>-0.29685238000000003</v>
      </c>
      <c r="K15" s="11">
        <v>0.28962124221403868</v>
      </c>
      <c r="L15" s="11">
        <v>0.61357172732387477</v>
      </c>
      <c r="M15" s="11">
        <v>9.9583580000000005</v>
      </c>
      <c r="N15" s="11">
        <v>10.954511</v>
      </c>
      <c r="O15" s="11">
        <v>9.8567710000000002</v>
      </c>
      <c r="P15" s="11">
        <v>5.4337567904900623E-2</v>
      </c>
      <c r="Q15" s="11">
        <v>0.37043432842277102</v>
      </c>
      <c r="R15" s="11">
        <v>10.009887000000001</v>
      </c>
      <c r="S15" s="11">
        <v>11.034215</v>
      </c>
      <c r="T15" s="11">
        <v>10.622031</v>
      </c>
      <c r="U15" s="11">
        <v>-0.19098780698936541</v>
      </c>
      <c r="V15" s="11">
        <v>0.1561523459550718</v>
      </c>
      <c r="W15" s="11">
        <v>11.130751</v>
      </c>
      <c r="X15" s="11">
        <v>12.306058</v>
      </c>
      <c r="Y15" s="11">
        <v>12.344222</v>
      </c>
      <c r="Z15" s="11">
        <v>-0.42645591993241322</v>
      </c>
      <c r="AA15" s="11">
        <v>-6.1742321400137991E-3</v>
      </c>
      <c r="AB15" s="11">
        <v>17.418645999999999</v>
      </c>
      <c r="AC15" s="11">
        <v>12.602406999999999</v>
      </c>
      <c r="AD15" s="11"/>
      <c r="AE15" s="11">
        <v>12.621974</v>
      </c>
      <c r="AF15" s="11">
        <v>1804.5162</v>
      </c>
    </row>
    <row r="16" spans="1:34" x14ac:dyDescent="0.3">
      <c r="A16" s="8" t="s">
        <v>50</v>
      </c>
      <c r="B16" s="8" t="s">
        <v>51</v>
      </c>
      <c r="C16" s="8" t="s">
        <v>35</v>
      </c>
      <c r="D16" s="8" t="s">
        <v>35</v>
      </c>
      <c r="E16" s="9">
        <v>46230</v>
      </c>
      <c r="F16" s="10">
        <v>453.31369999999998</v>
      </c>
      <c r="G16" s="10">
        <v>517.91279999999995</v>
      </c>
      <c r="H16" s="11">
        <v>17.550297</v>
      </c>
      <c r="I16" s="11">
        <v>18.798103000000001</v>
      </c>
      <c r="J16" s="11">
        <v>7.2916090000000002</v>
      </c>
      <c r="K16" s="11">
        <v>1.5537962498959319</v>
      </c>
      <c r="L16" s="11">
        <v>1.73410959680688</v>
      </c>
      <c r="M16" s="11">
        <v>23.79731</v>
      </c>
      <c r="N16" s="11">
        <v>25.116441999999999</v>
      </c>
      <c r="O16" s="11">
        <v>18.850370000000002</v>
      </c>
      <c r="P16" s="11">
        <v>0.75572294758099479</v>
      </c>
      <c r="Q16" s="11">
        <v>0.94152529918923089</v>
      </c>
      <c r="R16" s="11">
        <v>17.721</v>
      </c>
      <c r="S16" s="11">
        <v>19.148973000000002</v>
      </c>
      <c r="T16" s="11">
        <v>18.000525</v>
      </c>
      <c r="U16" s="11">
        <v>-4.8888930923431738E-2</v>
      </c>
      <c r="V16" s="11">
        <v>0.17487764134491299</v>
      </c>
      <c r="W16" s="11">
        <v>16.530339999999999</v>
      </c>
      <c r="X16" s="11">
        <v>17.840935000000002</v>
      </c>
      <c r="Y16" s="11">
        <v>17.845739999999999</v>
      </c>
      <c r="Z16" s="11">
        <v>-0.25536393619320841</v>
      </c>
      <c r="AA16" s="11">
        <v>-4.0995189855032969E-2</v>
      </c>
      <c r="AB16" s="11">
        <v>18.914165000000001</v>
      </c>
      <c r="AC16" s="11">
        <v>20.142174000000001</v>
      </c>
      <c r="AD16" s="11"/>
      <c r="AE16" s="11">
        <v>18.200624000000001</v>
      </c>
      <c r="AF16" s="11">
        <v>15471.317999999999</v>
      </c>
    </row>
    <row r="17" spans="1:32" ht="13.95" customHeight="1" x14ac:dyDescent="0.3">
      <c r="A17" s="8" t="s">
        <v>52</v>
      </c>
      <c r="B17" s="8" t="s">
        <v>53</v>
      </c>
      <c r="C17" s="8" t="s">
        <v>35</v>
      </c>
      <c r="D17" s="8" t="s">
        <v>35</v>
      </c>
      <c r="E17" s="9">
        <v>46230</v>
      </c>
      <c r="F17" s="10">
        <v>19.723700000000001</v>
      </c>
      <c r="G17" s="10">
        <v>20.640899999999998</v>
      </c>
      <c r="H17" s="11">
        <v>6.8548470000000004</v>
      </c>
      <c r="I17" s="11">
        <v>8.2083589999999997</v>
      </c>
      <c r="J17" s="11">
        <v>2.5981714999999999</v>
      </c>
      <c r="K17" s="11">
        <v>1.2170974870331319</v>
      </c>
      <c r="L17" s="11">
        <v>1.5898080118097411</v>
      </c>
      <c r="M17" s="11">
        <v>18.621251999999998</v>
      </c>
      <c r="N17" s="11">
        <v>20.162786000000001</v>
      </c>
      <c r="O17" s="11">
        <v>14.165521999999999</v>
      </c>
      <c r="P17" s="11">
        <v>1.0780275226416809</v>
      </c>
      <c r="Q17" s="11">
        <v>1.4266866793271089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>
        <v>21.482561</v>
      </c>
      <c r="AC17" s="11">
        <v>23.074902999999999</v>
      </c>
      <c r="AD17" s="11">
        <v>17.401817000000001</v>
      </c>
      <c r="AE17" s="11">
        <v>17.401817000000001</v>
      </c>
      <c r="AF17" s="11">
        <v>6029.4139999999998</v>
      </c>
    </row>
    <row r="18" spans="1:32" x14ac:dyDescent="0.3">
      <c r="A18" s="8" t="s">
        <v>54</v>
      </c>
      <c r="B18" s="8" t="s">
        <v>55</v>
      </c>
      <c r="C18" s="8" t="s">
        <v>35</v>
      </c>
      <c r="D18" s="8" t="s">
        <v>35</v>
      </c>
      <c r="E18" s="9">
        <v>46230</v>
      </c>
      <c r="F18" s="10">
        <v>86.057699999999997</v>
      </c>
      <c r="G18" s="10">
        <v>96.622100000000003</v>
      </c>
      <c r="H18" s="11">
        <v>4.2994310000000002</v>
      </c>
      <c r="I18" s="11">
        <v>5.3641050000000003</v>
      </c>
      <c r="J18" s="11">
        <v>3.1752783999999998</v>
      </c>
      <c r="K18" s="11">
        <v>0.29101470817512159</v>
      </c>
      <c r="L18" s="11">
        <v>0.55567205491571203</v>
      </c>
      <c r="M18" s="11">
        <v>14.613135</v>
      </c>
      <c r="N18" s="11">
        <v>15.785975000000001</v>
      </c>
      <c r="O18" s="11">
        <v>17.483340999999999</v>
      </c>
      <c r="P18" s="11">
        <v>-0.54683162518416584</v>
      </c>
      <c r="Q18" s="11">
        <v>-0.335213212070535</v>
      </c>
      <c r="R18" s="11">
        <v>16.447503999999999</v>
      </c>
      <c r="S18" s="11">
        <v>17.733955000000002</v>
      </c>
      <c r="T18" s="11">
        <v>15.347431</v>
      </c>
      <c r="U18" s="11">
        <v>0.1509710100846583</v>
      </c>
      <c r="V18" s="11">
        <v>0.36755581949309779</v>
      </c>
      <c r="W18" s="11">
        <v>16.611930000000001</v>
      </c>
      <c r="X18" s="11">
        <v>17.385603</v>
      </c>
      <c r="Y18" s="11">
        <v>15.079978000000001</v>
      </c>
      <c r="Z18" s="11">
        <v>0.19130014392317279</v>
      </c>
      <c r="AA18" s="11">
        <v>0.31482776787951577</v>
      </c>
      <c r="AB18" s="11">
        <v>18.658709000000002</v>
      </c>
      <c r="AC18" s="11">
        <v>19.672297</v>
      </c>
      <c r="AD18" s="11">
        <v>17.007522999999999</v>
      </c>
      <c r="AE18" s="11">
        <v>17.007522999999999</v>
      </c>
      <c r="AF18" s="11">
        <v>17755.982</v>
      </c>
    </row>
    <row r="19" spans="1:32" x14ac:dyDescent="0.3">
      <c r="A19" s="8" t="s">
        <v>56</v>
      </c>
      <c r="B19" s="8" t="s">
        <v>34</v>
      </c>
      <c r="C19" s="8" t="s">
        <v>35</v>
      </c>
      <c r="D19" s="8" t="s">
        <v>35</v>
      </c>
      <c r="E19" s="9">
        <v>46230</v>
      </c>
      <c r="F19" s="10">
        <v>113.4639</v>
      </c>
      <c r="G19" s="10">
        <v>127.9102</v>
      </c>
      <c r="H19" s="11">
        <v>3.2062235000000001</v>
      </c>
      <c r="I19" s="11">
        <v>4.2080570000000002</v>
      </c>
      <c r="J19" s="11">
        <v>1.5577703000000001</v>
      </c>
      <c r="K19" s="11">
        <v>0.45268109385104599</v>
      </c>
      <c r="L19" s="11">
        <v>0.70905712225674333</v>
      </c>
      <c r="M19" s="11">
        <v>17.351257</v>
      </c>
      <c r="N19" s="11">
        <v>18.479752000000001</v>
      </c>
      <c r="O19" s="11">
        <v>12.098908</v>
      </c>
      <c r="P19" s="11">
        <v>1.0585249519500091</v>
      </c>
      <c r="Q19" s="11">
        <v>1.267595526174863</v>
      </c>
      <c r="R19" s="11">
        <v>16.495667999999998</v>
      </c>
      <c r="S19" s="11">
        <v>17.620203</v>
      </c>
      <c r="T19" s="11">
        <v>12.32987</v>
      </c>
      <c r="U19" s="11">
        <v>0.87054593459462337</v>
      </c>
      <c r="V19" s="11">
        <v>1.0886924252476879</v>
      </c>
      <c r="W19" s="11">
        <v>15.138745999999999</v>
      </c>
      <c r="X19" s="11">
        <v>16.223068000000001</v>
      </c>
      <c r="Y19" s="11">
        <v>13.460608499999999</v>
      </c>
      <c r="Z19" s="11">
        <v>0.37570246813287739</v>
      </c>
      <c r="AA19" s="11">
        <v>0.58746215574867677</v>
      </c>
      <c r="AB19" s="11">
        <v>15.798612</v>
      </c>
      <c r="AC19" s="11">
        <v>18.841988000000001</v>
      </c>
      <c r="AD19" s="11">
        <v>11.763265000000001</v>
      </c>
      <c r="AE19" s="11">
        <v>13.555218</v>
      </c>
      <c r="AF19" s="11">
        <v>14963.437</v>
      </c>
    </row>
    <row r="22" spans="1:32" x14ac:dyDescent="0.3">
      <c r="A22" t="s">
        <v>57</v>
      </c>
    </row>
    <row r="23" spans="1:32" x14ac:dyDescent="0.3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">
      <c r="A25" s="3" t="s">
        <v>58</v>
      </c>
    </row>
    <row r="26" spans="1:32" x14ac:dyDescent="0.3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Fund_2772026</dc:title>
  <dc:subject>Information_Ratio_HSBC Mutual Fund_2772026</dc:subject>
  <dc:creator/>
  <cp:lastModifiedBy/>
  <dcterms:created xsi:type="dcterms:W3CDTF">2025-04-03T07:40:56Z</dcterms:created>
  <dcterms:modified xsi:type="dcterms:W3CDTF">2026-07-28T11:38:31Z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