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13629990-E81F-46CA-9C11-3C54E17999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<sst xmlns="http://schemas.openxmlformats.org/spreadsheetml/2006/main" count="93" uniqueCount="61">
  <si>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</si>
  <si>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</si>
  <si>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</si>
  <si>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</si>
  <si>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</si>
  <si>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</si>
  <si>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</si>
  <si>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</si>
  <si>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</si>
  <si>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</si>
  <si>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</si>
  <si>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</si>
  <si>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</si>
  <si>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</si>
  <si>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</si>
  <si>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</si>
  <si>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</si>
  <si>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</si>
  <si>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</si>
  <si>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</si>
  <si>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</si>
  <si>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</si>
  <si>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</si>
  <si>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</si>
  <si>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</si>
  <si>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</si>
  <si>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</si>
  <si>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</si>
  <si>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</si>
  <si>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</si>
  <si>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</si>
  <si>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</si>
  <si>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</si>
  <si>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</si>
  <si>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</si>
  <si>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</si>
  <si>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</si>
  <si>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</si>
  <si>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</si>
  <si>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</si>
  <si>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</si>
  <si>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</si>
  <si>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</si>
  <si>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</si>
  <si>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</si>
  <si>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</si>
  <si>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</si>
  <si>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</si>
  <si>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</si>
  <si>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</si>
  <si>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</si>
  <si>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</si>
  <si>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</si>
  <si>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</si>
  <si>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</si>
  <si>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</si>
  <si>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</si>
  <si>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</si>
  <si>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</si>
  <si>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</si>
  <si>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21-Jul-2026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</si>
</sst>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 applyAlignment="1"/>
    <xf numFmtId="0" fontId="1" fillId="3" borderId="0" xfId="0" applyFont="1" applyFill="1"/>
    <xf numFmtId="0" fontId="0" fillId="3" borderId="0" xfId="0" applyFill="1" applyAlignment="1"/>
    <xf numFmtId="0" fontId="2" fillId="3" borderId="0" xfId="0" applyFont="1" applyFill="1" applyAlignment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7"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36" dataDxfId="0" headerRowBorderDxfId="35" tableBorderDxfId="34" totalsRowBorderDxfId="33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2"/>
    <tableColumn id="2" xr3:uid="{A9251B22-C177-5B44-B789-12282E6CF321}" name="Benchmark" dataDxfId="31"/>
    <tableColumn id="3" xr3:uid="{8F362466-1A8C-BC41-B42F-03ED768D082F}" name="Riskometer Scheme" dataDxfId="30"/>
    <tableColumn id="4" xr3:uid="{DD6FF8B8-C1F3-864F-BEBC-8B53A77D0E12}" name="Riskometer Benchmark" dataDxfId="29"/>
    <tableColumn id="5" xr3:uid="{9EACD40F-CFFB-5B4D-9145-BF6156C9F823}" name="NAV Date" dataDxfId="28"/>
    <tableColumn id="6" xr3:uid="{0FB40FAF-383B-324B-804F-2CF2E3BA0244}" name="NAV Regular" dataDxfId="27"/>
    <tableColumn id="7" xr3:uid="{0ACC32BB-6CF0-334F-ABEE-C08224AA9250}" name="NAV Direct" dataDxfId="26"/>
    <tableColumn id="8" xr3:uid="{A78A5E0F-CAE3-1B41-A547-5984F8D35373}" name="Return 1 Year (%) Regular" dataDxfId="25"/>
    <tableColumn id="9" xr3:uid="{B265978A-53C0-4B48-8B03-57F2F65779E3}" name="Return 1 Year (%) Direct" dataDxfId="24"/>
    <tableColumn id="10" xr3:uid="{A2369C20-8E7B-D84D-A8E0-E190E0C5F5F3}" name="Return 1 Year (%) Benchmark" dataDxfId="23"/>
    <tableColumn id="11" xr3:uid="{E6C1B6AB-D307-6C4A-B315-AF9C27AFAF70}" name="Information Ratio* 1 Year (Regular)" dataDxfId="22"/>
    <tableColumn id="12" xr3:uid="{6817B497-2995-FD4C-979F-7B0855308760}" name="Information Ratio*  1 Year (Direct)" dataDxfId="21"/>
    <tableColumn id="13" xr3:uid="{EEB3A263-DBD0-1D41-A591-D040787A4DDF}" name="Return 3 Year (%) Regular" dataDxfId="20"/>
    <tableColumn id="14" xr3:uid="{B0BA5C4F-96C5-E54F-A047-FD9B56DF49F2}" name="Return 3 Year (%) Direct" dataDxfId="19"/>
    <tableColumn id="15" xr3:uid="{BB5B84F1-4BEE-9C4D-87DD-84F834BEEC19}" name="Return 3 Year (%) Benchmark" dataDxfId="18"/>
    <tableColumn id="16" xr3:uid="{F01B99FA-9280-8E4C-B6A8-61149B7A26B1}" name="Information Ratio* 3 Year (Regular)" dataDxfId="17"/>
    <tableColumn id="17" xr3:uid="{F95EB877-CA14-0C40-97EE-4E21ACC94243}" name="Information Ratio* 3 Year (Direct)" dataDxfId="16"/>
    <tableColumn id="18" xr3:uid="{F5632A32-3E76-0244-9198-E47D40042746}" name="Return 5 Year (%) Regular" dataDxfId="15"/>
    <tableColumn id="19" xr3:uid="{66CD5CF6-10D2-664E-8CCC-C9C0F3927D1B}" name="Return 5 Year (%) Direct" dataDxfId="14"/>
    <tableColumn id="20" xr3:uid="{3A63A985-4E77-CF40-A629-CCD9649C8F0A}" name="Return 5 Year (%) Benchmark" dataDxfId="13"/>
    <tableColumn id="21" xr3:uid="{7A6178F9-2BD4-E14F-B709-4ECD870DE90F}" name="Information Ratio* 5 Year (Regular)" dataDxfId="12"/>
    <tableColumn id="22" xr3:uid="{19B390DD-62FF-1C43-8C19-572CC82FFA02}" name="Information Ratio* 5 Year (Direct)" dataDxfId="11"/>
    <tableColumn id="23" xr3:uid="{CC1E12F0-A42B-4B48-A998-7CBE05BBBAFC}" name="Return 10 Year (%) Regular" dataDxfId="10"/>
    <tableColumn id="24" xr3:uid="{F5947361-7651-CD44-8489-610AD9F45FF0}" name="Return 10 Year (%) Direct" dataDxfId="9"/>
    <tableColumn id="25" xr3:uid="{617CA881-1EFD-984B-BCF9-8DBE3C946ADA}" name="Return 10 Year (%) Benchmark" dataDxfId="8"/>
    <tableColumn id="26" xr3:uid="{F91FA800-46BB-6F4D-8250-513348FEB9CF}" name="Information Ratio* 10 Year (Regular)" dataDxfId="7"/>
    <tableColumn id="27" xr3:uid="{D5DAFAD7-3989-5243-BCD9-29F4DB734EE8}" name="Information Ratio* 10 Year (Direct)" dataDxfId="6"/>
    <tableColumn id="28" xr3:uid="{59C17B92-DB14-E046-9C23-A15AAF92F179}" name="Return Since Launch Regular" dataDxfId="5"/>
    <tableColumn id="29" xr3:uid="{204B3089-2A52-414E-82EF-67373AC09A4D}" name="Return Since Launch Direct" dataDxfId="4"/>
    <tableColumn id="30" xr3:uid="{3D2795E6-6819-F94E-9C28-C8E376242727}" name="Return Since Launch  Benchmark" dataDxfId="3"/>
    <tableColumn id="31" xr3:uid="{B37C9AC6-CC60-944A-8C08-54C984C4BF90}" name="Return Since Launch Direct Benchmark" dataDxfId="2"/>
    <tableColumn id="32" xr3:uid="{DD75D437-91A0-0F43-A48C-D19FBC36805E}" name="Daily AUM (Cr.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C3" sqref="C3"/>
    </sheetView>
  </sheetViews>
  <sheetFormatPr defaultColWidth="8.77734375" defaultRowHeight="14.4" x14ac:dyDescent="0.3"/>
  <cols>
    <col min="1" max="1" width="32.33203125" customWidth="1"/>
    <col min="2" max="2" width="38.21875" customWidth="1"/>
    <col min="3" max="3" width="20" customWidth="1"/>
    <col min="4" max="4" width="21.33203125" customWidth="1"/>
    <col min="5" max="7" width="20" customWidth="1"/>
    <col min="8" max="8" width="22.77734375" customWidth="1"/>
    <col min="9" max="9" width="21.77734375" customWidth="1"/>
    <col min="10" max="10" width="25.6640625" customWidth="1"/>
    <col min="11" max="11" width="30.21875" customWidth="1"/>
    <col min="12" max="12" width="29.44140625" customWidth="1"/>
    <col min="13" max="13" width="22.77734375" customWidth="1"/>
    <col min="14" max="14" width="21.77734375" customWidth="1"/>
    <col min="15" max="15" width="25.6640625" customWidth="1"/>
    <col min="16" max="16" width="30.21875" customWidth="1"/>
    <col min="17" max="17" width="29.21875" customWidth="1"/>
    <col min="18" max="18" width="22.77734375" customWidth="1"/>
    <col min="19" max="19" width="21.77734375" customWidth="1"/>
    <col min="20" max="20" width="25.6640625" customWidth="1"/>
    <col min="21" max="21" width="30.21875" customWidth="1"/>
    <col min="22" max="22" width="29.21875" customWidth="1"/>
    <col min="23" max="23" width="23.77734375" customWidth="1"/>
    <col min="24" max="24" width="22.77734375" customWidth="1"/>
    <col min="25" max="25" width="26.6640625" customWidth="1"/>
    <col min="26" max="26" width="31.21875" customWidth="1"/>
    <col min="27" max="27" width="30.21875" customWidth="1"/>
    <col min="28" max="28" width="25.33203125" customWidth="1"/>
    <col min="29" max="29" width="24.33203125" customWidth="1"/>
    <col min="30" max="30" width="28.44140625" customWidth="1"/>
    <col min="31" max="31" width="33.33203125" customWidth="1"/>
    <col min="32" max="34" width="20" customWidth="1"/>
  </cols>
  <sheetData>
    <row r="1" spans="1:34" s="5" customForma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s="2" customFormat="1" x14ac:dyDescent="0.3">
      <c r="A2" s="7" t="s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s="1" customFormat="1" x14ac:dyDescent="0.3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8.8" x14ac:dyDescent="0.3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25</v>
      </c>
      <c r="L5" s="13" t="s">
        <v>26</v>
      </c>
      <c r="M5" s="13" t="s">
        <v>11</v>
      </c>
      <c r="N5" s="13" t="s">
        <v>12</v>
      </c>
      <c r="O5" s="13" t="s">
        <v>13</v>
      </c>
      <c r="P5" s="13" t="s">
        <v>27</v>
      </c>
      <c r="Q5" s="13" t="s">
        <v>28</v>
      </c>
      <c r="R5" s="13" t="s">
        <v>14</v>
      </c>
      <c r="S5" s="13" t="s">
        <v>15</v>
      </c>
      <c r="T5" s="13" t="s">
        <v>16</v>
      </c>
      <c r="U5" s="13" t="s">
        <v>29</v>
      </c>
      <c r="V5" s="13" t="s">
        <v>30</v>
      </c>
      <c r="W5" s="13" t="s">
        <v>17</v>
      </c>
      <c r="X5" s="13" t="s">
        <v>18</v>
      </c>
      <c r="Y5" s="13" t="s">
        <v>19</v>
      </c>
      <c r="Z5" s="13" t="s">
        <v>31</v>
      </c>
      <c r="AA5" s="13" t="s">
        <v>32</v>
      </c>
      <c r="AB5" s="13" t="s">
        <v>20</v>
      </c>
      <c r="AC5" s="13" t="s">
        <v>21</v>
      </c>
      <c r="AD5" s="13" t="s">
        <v>22</v>
      </c>
      <c r="AE5" s="13" t="s">
        <v>23</v>
      </c>
      <c r="AF5" s="14" t="s">
        <v>24</v>
      </c>
    </row>
    <row r="6" spans="1:34" x14ac:dyDescent="0.3">
      <c r="A6" s="8" t="s">
        <v>33</v>
      </c>
      <c r="B6" s="8" t="s">
        <v>34</v>
      </c>
      <c r="C6" s="8" t="s">
        <v>35</v>
      </c>
      <c r="D6" s="8" t="s">
        <v>35</v>
      </c>
      <c r="E6" s="9">
        <v>46223</v>
      </c>
      <c r="F6" s="10">
        <v>42.658099999999997</v>
      </c>
      <c r="G6" s="10">
        <v>47.509799999999998</v>
      </c>
      <c r="H6" s="11">
        <v>-2.9028206000000001</v>
      </c>
      <c r="I6" s="11">
        <v>-1.7602861000000001</v>
      </c>
      <c r="J6" s="11">
        <v>1.2109321</v>
      </c>
      <c r="K6" s="11">
        <v>-0.63980501118181632</v>
      </c>
      <c r="L6" s="11">
        <v>-0.43707865040044902</v>
      </c>
      <c r="M6" s="11">
        <v>14.952716000000001</v>
      </c>
      <c r="N6" s="11">
        <v>16.244232</v>
      </c>
      <c r="O6" s="11">
        <v>12.110771</v>
      </c>
      <c r="P6" s="11">
        <v>0.46489410124460301</v>
      </c>
      <c r="Q6" s="11">
        <v>0.63180052685184673</v>
      </c>
      <c r="R6" s="11">
        <v>15.434806</v>
      </c>
      <c r="S6" s="11">
        <v>16.713222999999999</v>
      </c>
      <c r="T6" s="11">
        <v>12.694312999999999</v>
      </c>
      <c r="U6" s="11">
        <v>0.45421846035606139</v>
      </c>
      <c r="V6" s="11">
        <v>0.63373379874300484</v>
      </c>
      <c r="W6" s="11">
        <v>12.934708000000001</v>
      </c>
      <c r="X6" s="11">
        <v>14.0136</v>
      </c>
      <c r="Y6" s="11">
        <v>13.667935</v>
      </c>
      <c r="Z6" s="11">
        <v>-5.5450954615092612E-2</v>
      </c>
      <c r="AA6" s="11">
        <v>0.1045537492764632</v>
      </c>
      <c r="AB6" s="11">
        <v>12.937430000000001</v>
      </c>
      <c r="AC6" s="11">
        <v>13.962365999999999</v>
      </c>
      <c r="AD6" s="11">
        <v>12.78238</v>
      </c>
      <c r="AE6" s="11">
        <v>12.78238</v>
      </c>
      <c r="AF6" s="11">
        <v>1180.9505999999999</v>
      </c>
    </row>
    <row r="7" spans="1:34" x14ac:dyDescent="0.3">
      <c r="A7" s="8" t="s">
        <v>36</v>
      </c>
      <c r="B7" s="8" t="s">
        <v>37</v>
      </c>
      <c r="C7" s="8" t="s">
        <v>35</v>
      </c>
      <c r="D7" s="8" t="s">
        <v>35</v>
      </c>
      <c r="E7" s="9">
        <v>46223</v>
      </c>
      <c r="F7" s="10">
        <v>14.848599999999999</v>
      </c>
      <c r="G7" s="10">
        <v>15.434699999999999</v>
      </c>
      <c r="H7" s="11">
        <v>1.2773771</v>
      </c>
      <c r="I7" s="11">
        <v>2.5827146000000001</v>
      </c>
      <c r="J7" s="11">
        <v>1.2230418999999999</v>
      </c>
      <c r="K7" s="11">
        <v>3.1485251474989588E-2</v>
      </c>
      <c r="L7" s="11">
        <v>0.24997270152559639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14.671279999999999</v>
      </c>
      <c r="AC7" s="11">
        <v>16.218934999999998</v>
      </c>
      <c r="AD7" s="11">
        <v>13.820862999999999</v>
      </c>
      <c r="AE7" s="11">
        <v>13.820862999999999</v>
      </c>
      <c r="AF7" s="11">
        <v>1739.2482</v>
      </c>
    </row>
    <row r="8" spans="1:34" x14ac:dyDescent="0.3">
      <c r="A8" s="8" t="s">
        <v>38</v>
      </c>
      <c r="B8" s="8" t="s">
        <v>34</v>
      </c>
      <c r="C8" s="8" t="s">
        <v>35</v>
      </c>
      <c r="D8" s="8" t="s">
        <v>35</v>
      </c>
      <c r="E8" s="9">
        <v>46223</v>
      </c>
      <c r="F8" s="10">
        <v>139.97669999999999</v>
      </c>
      <c r="G8" s="10">
        <v>153.72139999999999</v>
      </c>
      <c r="H8" s="11">
        <v>3.0742373000000001</v>
      </c>
      <c r="I8" s="11">
        <v>3.8603964</v>
      </c>
      <c r="J8" s="11">
        <v>1.2109321</v>
      </c>
      <c r="K8" s="11">
        <v>0.53099903645901625</v>
      </c>
      <c r="L8" s="11">
        <v>0.7272998967244948</v>
      </c>
      <c r="M8" s="11">
        <v>15.84295</v>
      </c>
      <c r="N8" s="11">
        <v>16.739424</v>
      </c>
      <c r="O8" s="11">
        <v>12.110771</v>
      </c>
      <c r="P8" s="11">
        <v>0.78572797211445511</v>
      </c>
      <c r="Q8" s="11">
        <v>0.95343723163602212</v>
      </c>
      <c r="R8" s="11">
        <v>13.703326000000001</v>
      </c>
      <c r="S8" s="11">
        <v>14.589930000000001</v>
      </c>
      <c r="T8" s="11">
        <v>12.694312999999999</v>
      </c>
      <c r="U8" s="11">
        <v>0.26291216729611538</v>
      </c>
      <c r="V8" s="11">
        <v>0.43662268884909622</v>
      </c>
      <c r="W8" s="11">
        <v>13.0764475</v>
      </c>
      <c r="X8" s="11">
        <v>13.898384</v>
      </c>
      <c r="Y8" s="11">
        <v>13.667935</v>
      </c>
      <c r="Z8" s="11">
        <v>-0.1114550844162835</v>
      </c>
      <c r="AA8" s="11">
        <v>5.5547467468695343E-2</v>
      </c>
      <c r="AB8" s="11">
        <v>13.805726999999999</v>
      </c>
      <c r="AC8" s="11">
        <v>14.804830000000001</v>
      </c>
      <c r="AD8" s="11">
        <v>12.515337000000001</v>
      </c>
      <c r="AE8" s="11">
        <v>13.637345</v>
      </c>
      <c r="AF8" s="11">
        <v>4099.9844000000003</v>
      </c>
    </row>
    <row r="9" spans="1:34" x14ac:dyDescent="0.3">
      <c r="A9" s="8" t="s">
        <v>39</v>
      </c>
      <c r="B9" s="8" t="s">
        <v>40</v>
      </c>
      <c r="C9" s="8" t="s">
        <v>35</v>
      </c>
      <c r="D9" s="8" t="s">
        <v>35</v>
      </c>
      <c r="E9" s="9">
        <v>46223</v>
      </c>
      <c r="F9" s="10">
        <v>12.5893</v>
      </c>
      <c r="G9" s="10">
        <v>12.8452</v>
      </c>
      <c r="H9" s="11">
        <v>7.2979649999999996</v>
      </c>
      <c r="I9" s="11">
        <v>8.8605070000000001</v>
      </c>
      <c r="J9" s="11">
        <v>1.0495112</v>
      </c>
      <c r="K9" s="11">
        <v>1.275051227665823</v>
      </c>
      <c r="L9" s="11">
        <v>1.574278769969828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17.991720000000001</v>
      </c>
      <c r="AC9" s="11">
        <v>19.710087000000001</v>
      </c>
      <c r="AD9" s="11">
        <v>13.270441</v>
      </c>
      <c r="AE9" s="11">
        <v>13.270441</v>
      </c>
      <c r="AF9" s="11">
        <v>935.11410000000001</v>
      </c>
    </row>
    <row r="10" spans="1:34" x14ac:dyDescent="0.3">
      <c r="A10" s="8" t="s">
        <v>41</v>
      </c>
      <c r="B10" s="8" t="s">
        <v>34</v>
      </c>
      <c r="C10" s="8" t="s">
        <v>35</v>
      </c>
      <c r="D10" s="8" t="s">
        <v>35</v>
      </c>
      <c r="E10" s="9">
        <v>46223</v>
      </c>
      <c r="F10" s="10">
        <v>226.30520000000001</v>
      </c>
      <c r="G10" s="10">
        <v>254.3468</v>
      </c>
      <c r="H10" s="11">
        <v>2.7326161999999998</v>
      </c>
      <c r="I10" s="11">
        <v>3.5154958000000001</v>
      </c>
      <c r="J10" s="11">
        <v>1.2109321</v>
      </c>
      <c r="K10" s="11">
        <v>0.47939485686855121</v>
      </c>
      <c r="L10" s="11">
        <v>0.69376961073339627</v>
      </c>
      <c r="M10" s="11">
        <v>15.165929999999999</v>
      </c>
      <c r="N10" s="11">
        <v>16.040485</v>
      </c>
      <c r="O10" s="11">
        <v>12.110771</v>
      </c>
      <c r="P10" s="11">
        <v>0.79668974086614153</v>
      </c>
      <c r="Q10" s="11">
        <v>1.005340024533333</v>
      </c>
      <c r="R10" s="11">
        <v>14.278769</v>
      </c>
      <c r="S10" s="11">
        <v>15.188537</v>
      </c>
      <c r="T10" s="11">
        <v>12.694312999999999</v>
      </c>
      <c r="U10" s="11">
        <v>0.44995300141015337</v>
      </c>
      <c r="V10" s="11">
        <v>0.68648929067803799</v>
      </c>
      <c r="W10" s="11">
        <v>12.723770999999999</v>
      </c>
      <c r="X10" s="11">
        <v>13.579973000000001</v>
      </c>
      <c r="Y10" s="11">
        <v>13.667935</v>
      </c>
      <c r="Z10" s="11">
        <v>-0.26768783244395378</v>
      </c>
      <c r="AA10" s="11">
        <v>-3.8381454417999741E-2</v>
      </c>
      <c r="AB10" s="11">
        <v>15.947357999999999</v>
      </c>
      <c r="AC10" s="11">
        <v>14.447353</v>
      </c>
      <c r="AD10" s="11">
        <v>14.56894</v>
      </c>
      <c r="AE10" s="11">
        <v>13.637345</v>
      </c>
      <c r="AF10" s="11">
        <v>5663.4385000000002</v>
      </c>
    </row>
    <row r="11" spans="1:34" x14ac:dyDescent="0.3">
      <c r="A11" s="8" t="s">
        <v>42</v>
      </c>
      <c r="B11" s="8" t="s">
        <v>34</v>
      </c>
      <c r="C11" s="8" t="s">
        <v>35</v>
      </c>
      <c r="D11" s="8" t="s">
        <v>35</v>
      </c>
      <c r="E11" s="9">
        <v>46223</v>
      </c>
      <c r="F11" s="10">
        <v>26.427099999999999</v>
      </c>
      <c r="G11" s="10">
        <v>28.678599999999999</v>
      </c>
      <c r="H11" s="11">
        <v>5.3679147</v>
      </c>
      <c r="I11" s="11">
        <v>6.5581579999999997</v>
      </c>
      <c r="J11" s="11">
        <v>1.2109321</v>
      </c>
      <c r="K11" s="11">
        <v>0.89766609913278772</v>
      </c>
      <c r="L11" s="11">
        <v>1.1359164877628349</v>
      </c>
      <c r="M11" s="11">
        <v>13.341760000000001</v>
      </c>
      <c r="N11" s="11">
        <v>14.673576000000001</v>
      </c>
      <c r="O11" s="11">
        <v>12.110771</v>
      </c>
      <c r="P11" s="11">
        <v>0.24580210758778179</v>
      </c>
      <c r="Q11" s="11">
        <v>0.46781922550674659</v>
      </c>
      <c r="R11" s="11">
        <v>11.582917</v>
      </c>
      <c r="S11" s="11">
        <v>12.583983999999999</v>
      </c>
      <c r="T11" s="11">
        <v>12.694312999999999</v>
      </c>
      <c r="U11" s="11">
        <v>-0.19829811531014979</v>
      </c>
      <c r="V11" s="11">
        <v>-7.4993353058936492E-3</v>
      </c>
      <c r="W11" s="11"/>
      <c r="X11" s="11"/>
      <c r="Y11" s="11"/>
      <c r="Z11" s="11"/>
      <c r="AA11" s="11"/>
      <c r="AB11" s="11">
        <v>16.442025999999998</v>
      </c>
      <c r="AC11" s="11">
        <v>17.567730000000001</v>
      </c>
      <c r="AD11" s="11">
        <v>18.309080000000002</v>
      </c>
      <c r="AE11" s="11">
        <v>18.309080000000002</v>
      </c>
      <c r="AF11" s="11">
        <v>1751.7537</v>
      </c>
    </row>
    <row r="12" spans="1:34" ht="14.55" customHeight="1" x14ac:dyDescent="0.3">
      <c r="A12" s="8" t="s">
        <v>43</v>
      </c>
      <c r="B12" s="8" t="s">
        <v>34</v>
      </c>
      <c r="C12" s="8" t="s">
        <v>35</v>
      </c>
      <c r="D12" s="8" t="s">
        <v>35</v>
      </c>
      <c r="E12" s="9">
        <v>46223</v>
      </c>
      <c r="F12" s="10">
        <v>10.9337</v>
      </c>
      <c r="G12" s="10">
        <v>11.2088</v>
      </c>
      <c r="H12" s="11">
        <v>12.1643305</v>
      </c>
      <c r="I12" s="11">
        <v>13.668905000000001</v>
      </c>
      <c r="J12" s="11">
        <v>1.2109321</v>
      </c>
      <c r="K12" s="11">
        <v>1.741151891309783</v>
      </c>
      <c r="L12" s="11">
        <v>1.9629290071107801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5.0370220000000003</v>
      </c>
      <c r="AC12" s="11">
        <v>6.4838339999999999</v>
      </c>
      <c r="AD12" s="11">
        <v>-1.4390057000000001</v>
      </c>
      <c r="AE12" s="11">
        <v>-1.4390057000000001</v>
      </c>
      <c r="AF12" s="11">
        <v>1216.3499999999999</v>
      </c>
    </row>
    <row r="13" spans="1:34" x14ac:dyDescent="0.3">
      <c r="A13" s="8" t="s">
        <v>44</v>
      </c>
      <c r="B13" s="8" t="s">
        <v>45</v>
      </c>
      <c r="C13" s="8" t="s">
        <v>35</v>
      </c>
      <c r="D13" s="8" t="s">
        <v>35</v>
      </c>
      <c r="E13" s="9">
        <v>46223</v>
      </c>
      <c r="F13" s="10">
        <v>49.011800000000001</v>
      </c>
      <c r="G13" s="10">
        <v>55.677900000000001</v>
      </c>
      <c r="H13" s="11">
        <v>2.4706285000000001</v>
      </c>
      <c r="I13" s="11">
        <v>3.5303108999999999</v>
      </c>
      <c r="J13" s="11">
        <v>3.2260870000000001</v>
      </c>
      <c r="K13" s="11">
        <v>-5.4129851336876748E-2</v>
      </c>
      <c r="L13" s="11">
        <v>8.5991501176229265E-2</v>
      </c>
      <c r="M13" s="11">
        <v>16.539549000000001</v>
      </c>
      <c r="N13" s="11">
        <v>17.751757000000001</v>
      </c>
      <c r="O13" s="11">
        <v>17.750295999999999</v>
      </c>
      <c r="P13" s="11">
        <v>-7.689649954195589E-2</v>
      </c>
      <c r="Q13" s="11">
        <v>5.0713057850306782E-2</v>
      </c>
      <c r="R13" s="11">
        <v>18.760593</v>
      </c>
      <c r="S13" s="11">
        <v>19.674150000000001</v>
      </c>
      <c r="T13" s="11">
        <v>17.607403000000001</v>
      </c>
      <c r="U13" s="11">
        <v>0.15978068596716269</v>
      </c>
      <c r="V13" s="11">
        <v>0.25859009731501648</v>
      </c>
      <c r="W13" s="11">
        <v>15.446308</v>
      </c>
      <c r="X13" s="11">
        <v>16.766290000000001</v>
      </c>
      <c r="Y13" s="11">
        <v>13.984050999999999</v>
      </c>
      <c r="Z13" s="11">
        <v>0.15949252904323161</v>
      </c>
      <c r="AA13" s="11">
        <v>0.29336443892579672</v>
      </c>
      <c r="AB13" s="11">
        <v>8.8978760000000001</v>
      </c>
      <c r="AC13" s="11">
        <v>16.466380999999998</v>
      </c>
      <c r="AD13" s="11">
        <v>5.2688655999999998</v>
      </c>
      <c r="AE13" s="11">
        <v>11.415692</v>
      </c>
      <c r="AF13" s="11">
        <v>2372.5131999999999</v>
      </c>
    </row>
    <row r="14" spans="1:34" x14ac:dyDescent="0.3">
      <c r="A14" s="8" t="s">
        <v>46</v>
      </c>
      <c r="B14" s="8" t="s">
        <v>47</v>
      </c>
      <c r="C14" s="8" t="s">
        <v>35</v>
      </c>
      <c r="D14" s="8" t="s">
        <v>35</v>
      </c>
      <c r="E14" s="9">
        <v>46223</v>
      </c>
      <c r="F14" s="10">
        <v>29.360099999999999</v>
      </c>
      <c r="G14" s="10">
        <v>32.436799999999998</v>
      </c>
      <c r="H14" s="11">
        <v>11.258343999999999</v>
      </c>
      <c r="I14" s="11">
        <v>12.474024</v>
      </c>
      <c r="J14" s="11">
        <v>3.0021768</v>
      </c>
      <c r="K14" s="11">
        <v>1.451221526217648</v>
      </c>
      <c r="L14" s="11">
        <v>1.6544099860644941</v>
      </c>
      <c r="M14" s="11">
        <v>17.613696999999998</v>
      </c>
      <c r="N14" s="11">
        <v>18.854596999999998</v>
      </c>
      <c r="O14" s="11">
        <v>14.5711975</v>
      </c>
      <c r="P14" s="11">
        <v>0.49372833591202292</v>
      </c>
      <c r="Q14" s="11">
        <v>0.66375420130733642</v>
      </c>
      <c r="R14" s="11">
        <v>15.820873000000001</v>
      </c>
      <c r="S14" s="11">
        <v>17.204177999999999</v>
      </c>
      <c r="T14" s="11">
        <v>14.715767</v>
      </c>
      <c r="U14" s="11">
        <v>0.23551025476364729</v>
      </c>
      <c r="V14" s="11">
        <v>0.45048393454968849</v>
      </c>
      <c r="W14" s="11"/>
      <c r="X14" s="11"/>
      <c r="Y14" s="11"/>
      <c r="Z14" s="11"/>
      <c r="AA14" s="11"/>
      <c r="AB14" s="11">
        <v>15.595991</v>
      </c>
      <c r="AC14" s="11">
        <v>16.580328000000002</v>
      </c>
      <c r="AD14" s="11">
        <v>16.221582000000001</v>
      </c>
      <c r="AE14" s="11">
        <v>16.221582000000001</v>
      </c>
      <c r="AF14" s="11">
        <v>5422.116</v>
      </c>
    </row>
    <row r="15" spans="1:34" x14ac:dyDescent="0.3">
      <c r="A15" s="8" t="s">
        <v>48</v>
      </c>
      <c r="B15" s="8" t="s">
        <v>49</v>
      </c>
      <c r="C15" s="8" t="s">
        <v>35</v>
      </c>
      <c r="D15" s="8" t="s">
        <v>35</v>
      </c>
      <c r="E15" s="9">
        <v>46223</v>
      </c>
      <c r="F15" s="10">
        <v>472.43709999999999</v>
      </c>
      <c r="G15" s="10">
        <v>529.24300000000005</v>
      </c>
      <c r="H15" s="11">
        <v>0.68945449999999997</v>
      </c>
      <c r="I15" s="11">
        <v>1.5644448</v>
      </c>
      <c r="J15" s="11">
        <v>-0.23926138999999999</v>
      </c>
      <c r="K15" s="11">
        <v>0.37168623898599917</v>
      </c>
      <c r="L15" s="11">
        <v>0.69631646841264394</v>
      </c>
      <c r="M15" s="11">
        <v>9.6937580000000008</v>
      </c>
      <c r="N15" s="11">
        <v>10.687873</v>
      </c>
      <c r="O15" s="11">
        <v>9.6698909999999998</v>
      </c>
      <c r="P15" s="11">
        <v>2.9162407517632119E-2</v>
      </c>
      <c r="Q15" s="11">
        <v>0.3458960627163824</v>
      </c>
      <c r="R15" s="11">
        <v>10.311755</v>
      </c>
      <c r="S15" s="11">
        <v>11.332306000000001</v>
      </c>
      <c r="T15" s="11">
        <v>10.96372</v>
      </c>
      <c r="U15" s="11">
        <v>-0.20456186051676381</v>
      </c>
      <c r="V15" s="11">
        <v>0.14074356101088489</v>
      </c>
      <c r="W15" s="11">
        <v>11.353037</v>
      </c>
      <c r="X15" s="11">
        <v>12.550215</v>
      </c>
      <c r="Y15" s="11">
        <v>12.537274</v>
      </c>
      <c r="Z15" s="11">
        <v>-0.41554687161505532</v>
      </c>
      <c r="AA15" s="11">
        <v>1.067178186561721E-2</v>
      </c>
      <c r="AB15" s="11">
        <v>17.455304999999999</v>
      </c>
      <c r="AC15" s="11">
        <v>12.655576</v>
      </c>
      <c r="AD15" s="11"/>
      <c r="AE15" s="11">
        <v>12.700488999999999</v>
      </c>
      <c r="AF15" s="11">
        <v>1813.0735</v>
      </c>
    </row>
    <row r="16" spans="1:34" x14ac:dyDescent="0.3">
      <c r="A16" s="8" t="s">
        <v>50</v>
      </c>
      <c r="B16" s="8" t="s">
        <v>51</v>
      </c>
      <c r="C16" s="8" t="s">
        <v>35</v>
      </c>
      <c r="D16" s="8" t="s">
        <v>35</v>
      </c>
      <c r="E16" s="9">
        <v>46223</v>
      </c>
      <c r="F16" s="10">
        <v>454.83699999999999</v>
      </c>
      <c r="G16" s="10">
        <v>519.54729999999995</v>
      </c>
      <c r="H16" s="11">
        <v>17.097829999999998</v>
      </c>
      <c r="I16" s="11">
        <v>18.340890000000002</v>
      </c>
      <c r="J16" s="11">
        <v>6.2354735999999997</v>
      </c>
      <c r="K16" s="11">
        <v>1.655793451338744</v>
      </c>
      <c r="L16" s="11">
        <v>1.836064191989534</v>
      </c>
      <c r="M16" s="11">
        <v>24.438420000000001</v>
      </c>
      <c r="N16" s="11">
        <v>25.764502</v>
      </c>
      <c r="O16" s="11">
        <v>19.396972999999999</v>
      </c>
      <c r="P16" s="11">
        <v>0.76758978733430505</v>
      </c>
      <c r="Q16" s="11">
        <v>0.95381122395470785</v>
      </c>
      <c r="R16" s="11">
        <v>18.184570000000001</v>
      </c>
      <c r="S16" s="11">
        <v>19.618357</v>
      </c>
      <c r="T16" s="11">
        <v>18.342780000000001</v>
      </c>
      <c r="U16" s="11">
        <v>-2.9441361184315441E-2</v>
      </c>
      <c r="V16" s="11">
        <v>0.19436292299587221</v>
      </c>
      <c r="W16" s="11">
        <v>16.797844000000001</v>
      </c>
      <c r="X16" s="11">
        <v>18.109911</v>
      </c>
      <c r="Y16" s="11">
        <v>18.112359999999999</v>
      </c>
      <c r="Z16" s="11">
        <v>-0.25483647687451949</v>
      </c>
      <c r="AA16" s="11">
        <v>-4.0714109394551487E-2</v>
      </c>
      <c r="AB16" s="11">
        <v>18.950329</v>
      </c>
      <c r="AC16" s="11">
        <v>20.201302999999999</v>
      </c>
      <c r="AD16" s="11"/>
      <c r="AE16" s="11">
        <v>18.283415000000002</v>
      </c>
      <c r="AF16" s="11">
        <v>15399.895500000001</v>
      </c>
    </row>
    <row r="17" spans="1:32" ht="13.95" customHeight="1" x14ac:dyDescent="0.3">
      <c r="A17" s="8" t="s">
        <v>52</v>
      </c>
      <c r="B17" s="8" t="s">
        <v>53</v>
      </c>
      <c r="C17" s="8" t="s">
        <v>35</v>
      </c>
      <c r="D17" s="8" t="s">
        <v>35</v>
      </c>
      <c r="E17" s="9">
        <v>46223</v>
      </c>
      <c r="F17" s="10">
        <v>19.807700000000001</v>
      </c>
      <c r="G17" s="10">
        <v>20.723700000000001</v>
      </c>
      <c r="H17" s="11">
        <v>5.9111576000000001</v>
      </c>
      <c r="I17" s="11">
        <v>7.2477245000000003</v>
      </c>
      <c r="J17" s="11">
        <v>1.8834416</v>
      </c>
      <c r="K17" s="11">
        <v>1.15844484553283</v>
      </c>
      <c r="L17" s="11">
        <v>1.5284561137392889</v>
      </c>
      <c r="M17" s="11">
        <v>19.021265</v>
      </c>
      <c r="N17" s="11">
        <v>20.568424</v>
      </c>
      <c r="O17" s="11">
        <v>14.412338</v>
      </c>
      <c r="P17" s="11">
        <v>1.109154492736518</v>
      </c>
      <c r="Q17" s="11">
        <v>1.4574598034458111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v>21.762224</v>
      </c>
      <c r="AC17" s="11">
        <v>23.358353000000001</v>
      </c>
      <c r="AD17" s="11">
        <v>17.771090999999998</v>
      </c>
      <c r="AE17" s="11">
        <v>17.771090999999998</v>
      </c>
      <c r="AF17" s="11">
        <v>6023.4804999999997</v>
      </c>
    </row>
    <row r="18" spans="1:32" x14ac:dyDescent="0.3">
      <c r="A18" s="8" t="s">
        <v>54</v>
      </c>
      <c r="B18" s="8" t="s">
        <v>55</v>
      </c>
      <c r="C18" s="8" t="s">
        <v>35</v>
      </c>
      <c r="D18" s="8" t="s">
        <v>35</v>
      </c>
      <c r="E18" s="9">
        <v>46223</v>
      </c>
      <c r="F18" s="10">
        <v>86.856899999999996</v>
      </c>
      <c r="G18" s="10">
        <v>97.500200000000007</v>
      </c>
      <c r="H18" s="11">
        <v>2.4428505999999999</v>
      </c>
      <c r="I18" s="11">
        <v>3.4885652</v>
      </c>
      <c r="J18" s="11">
        <v>1.2440306000000001</v>
      </c>
      <c r="K18" s="11">
        <v>0.31223579474199242</v>
      </c>
      <c r="L18" s="11">
        <v>0.5731656889515393</v>
      </c>
      <c r="M18" s="11">
        <v>15.154147</v>
      </c>
      <c r="N18" s="11">
        <v>16.332446999999998</v>
      </c>
      <c r="O18" s="11">
        <v>18.326101000000001</v>
      </c>
      <c r="P18" s="11">
        <v>-0.59634716404213561</v>
      </c>
      <c r="Q18" s="11">
        <v>-0.38499902285845589</v>
      </c>
      <c r="R18" s="11">
        <v>17.222252000000001</v>
      </c>
      <c r="S18" s="11">
        <v>18.523492999999998</v>
      </c>
      <c r="T18" s="11">
        <v>15.980858</v>
      </c>
      <c r="U18" s="11">
        <v>0.17345404636668141</v>
      </c>
      <c r="V18" s="11">
        <v>0.3904943682276486</v>
      </c>
      <c r="W18" s="11">
        <v>16.935500000000001</v>
      </c>
      <c r="X18" s="11">
        <v>17.757933000000001</v>
      </c>
      <c r="Y18" s="11">
        <v>15.337481500000001</v>
      </c>
      <c r="Z18" s="11">
        <v>0.20161762375342859</v>
      </c>
      <c r="AA18" s="11">
        <v>0.33213198487481271</v>
      </c>
      <c r="AB18" s="11">
        <v>18.780619000000002</v>
      </c>
      <c r="AC18" s="11">
        <v>19.794913999999999</v>
      </c>
      <c r="AD18" s="11">
        <v>17.139042</v>
      </c>
      <c r="AE18" s="11">
        <v>17.139042</v>
      </c>
      <c r="AF18" s="11">
        <v>17917.796999999999</v>
      </c>
    </row>
    <row r="19" spans="1:32" x14ac:dyDescent="0.3">
      <c r="A19" s="8" t="s">
        <v>56</v>
      </c>
      <c r="B19" s="8" t="s">
        <v>34</v>
      </c>
      <c r="C19" s="8" t="s">
        <v>35</v>
      </c>
      <c r="D19" s="8" t="s">
        <v>35</v>
      </c>
      <c r="E19" s="9">
        <v>46223</v>
      </c>
      <c r="F19" s="10">
        <v>114.0705</v>
      </c>
      <c r="G19" s="10">
        <v>128.5703</v>
      </c>
      <c r="H19" s="11">
        <v>1.9838449</v>
      </c>
      <c r="I19" s="11">
        <v>2.9736742999999999</v>
      </c>
      <c r="J19" s="11">
        <v>1.2109321</v>
      </c>
      <c r="K19" s="11">
        <v>0.22811404509895239</v>
      </c>
      <c r="L19" s="11">
        <v>0.4833449183726895</v>
      </c>
      <c r="M19" s="11">
        <v>17.573103</v>
      </c>
      <c r="N19" s="11">
        <v>18.703754</v>
      </c>
      <c r="O19" s="11">
        <v>12.110771</v>
      </c>
      <c r="P19" s="11">
        <v>1.09514838194951</v>
      </c>
      <c r="Q19" s="11">
        <v>1.3037994967650639</v>
      </c>
      <c r="R19" s="11">
        <v>17.139658000000001</v>
      </c>
      <c r="S19" s="11">
        <v>18.270492999999998</v>
      </c>
      <c r="T19" s="11">
        <v>12.694312999999999</v>
      </c>
      <c r="U19" s="11">
        <v>0.92048502078170391</v>
      </c>
      <c r="V19" s="11">
        <v>1.1381409832800811</v>
      </c>
      <c r="W19" s="11">
        <v>15.383853</v>
      </c>
      <c r="X19" s="11">
        <v>16.470179999999999</v>
      </c>
      <c r="Y19" s="11">
        <v>13.667935</v>
      </c>
      <c r="Z19" s="11">
        <v>0.38254937841831688</v>
      </c>
      <c r="AA19" s="11">
        <v>0.59419463646940718</v>
      </c>
      <c r="AB19" s="11">
        <v>15.855651</v>
      </c>
      <c r="AC19" s="11">
        <v>18.916159</v>
      </c>
      <c r="AD19" s="11">
        <v>11.827449</v>
      </c>
      <c r="AE19" s="11">
        <v>13.637345</v>
      </c>
      <c r="AF19" s="11">
        <v>15008.982</v>
      </c>
    </row>
    <row r="22" spans="1:32" x14ac:dyDescent="0.3">
      <c r="A22" t="s">
        <v>57</v>
      </c>
    </row>
    <row r="23" spans="1:32" x14ac:dyDescent="0.3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">
      <c r="A25" s="3" t="s">
        <v>58</v>
      </c>
    </row>
    <row r="26" spans="1:32" x14ac:dyDescent="0.3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Fund_20772026</dc:title>
  <dc:subject>Information_Ratio_HSBC Mutual Fund_2072026</dc:subject>
  <dc:creator/>
  <cp:lastModifiedBy/>
  <dcterms:created xsi:type="dcterms:W3CDTF">2025-04-03T07:40:56Z</dcterms:created>
  <dcterms:modified xsi:type="dcterms:W3CDTF">2026-07-21T11:32:18Z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