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/>
  <xr:revisionPtr revIDLastSave="0" documentId="8_{0BEE0298-F80B-413D-8C24-5753B46A8F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und_Perform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4" i="1" l="1"/>
</calcChain>
</file>

<file path=xl/sharedStrings.xml><?xml version="1.0" encoding="utf-8"?>
<sst xmlns="http://schemas.openxmlformats.org/spreadsheetml/2006/main" count="95" uniqueCount="60">
  <si>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</si>
  <si>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</si>
  <si>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</si>
  <si>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</si>
  <si>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</si>
  <si>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</si>
  <si>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</si>
  <si>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</si>
  <si>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</si>
  <si>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</si>
  <si>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</si>
  <si>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</si>
  <si>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</si>
  <si>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</si>
  <si>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</si>
  <si>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</si>
  <si>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</si>
  <si>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</si>
  <si>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</si>
  <si>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</si>
  <si>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</si>
  <si>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</si>
  <si>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</si>
  <si>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</si>
  <si>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</si>
  <si>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</si>
  <si>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</si>
  <si>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</si>
  <si>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</si>
  <si>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</si>
  <si>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</si>
  <si>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</si>
  <si>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</si>
  <si>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>HSBC Business Cycles Fund</t>
  </si>
  <si>
    <t>Nifty 500 TRI</t>
  </si>
  <si>
    <t>Very High</t>
  </si>
  <si>
    <t>HSBC Consumption Fund</t>
  </si>
  <si>
    <t>Nifty India Consumption TRI</t>
  </si>
  <si>
    <t>HSBC ELSS Tax saver Fund</t>
  </si>
  <si>
    <t>HSBC Financial Services Fund</t>
  </si>
  <si>
    <t>BSE Financial Services TRI</t>
  </si>
  <si>
    <t>HSBC Flexi Cap Fund</t>
  </si>
  <si>
    <t>HSBC Focused Fund</t>
  </si>
  <si>
    <t>HSBC India Export Opportunities Fund</t>
  </si>
  <si>
    <t>HSBC Infrastructure Fund</t>
  </si>
  <si>
    <t>Nifty Infrastructure TRI</t>
  </si>
  <si>
    <t>HSBC Large &amp; Midcap Fund</t>
  </si>
  <si>
    <t>Nifty LargeMidcap 250 TRI</t>
  </si>
  <si>
    <t>HSBC Large Cap Fund</t>
  </si>
  <si>
    <t>Nifty 100 TRI</t>
  </si>
  <si>
    <t>HSBC Mid Cap Fund</t>
  </si>
  <si>
    <t>Nifty Midcap 150 TRI</t>
  </si>
  <si>
    <t>HSBC Multi Cap Fund</t>
  </si>
  <si>
    <t>NIFTY 500 Multicap 50:25:25 Total Return Index</t>
  </si>
  <si>
    <t>HSBC Small Cap Fund</t>
  </si>
  <si>
    <t>Nifty Smallcap 250 TRI</t>
  </si>
  <si>
    <t>HSBC Tax Saver Equity Fund</t>
  </si>
  <si>
    <t>HSBC Value Fund</t>
  </si>
  <si>
    <t>*For detailed understanding regarding Information Ratio, click on the below link</t>
  </si>
  <si>
    <t>Generated on: 02-Jul-2025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</si>
</sst>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2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4"/>
  <sheetViews>
    <sheetView tabSelected="1" workbookViewId="0">
      <selection sqref="A1:AH1"/>
    </sheetView>
  </sheetViews>
  <sheetFormatPr defaultRowHeight="14.5" x14ac:dyDescent="0.35"/>
  <cols>
    <col min="1" max="34" width="20" customWidth="1" collapsed="1"/>
  </cols>
  <sheetData>
    <row r="1" spans="1:34" s="1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s="2" customFormat="1" x14ac:dyDescent="0.35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</row>
    <row r="3" spans="1:34" x14ac:dyDescent="0.3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s="1" customFormat="1" x14ac:dyDescent="0.35">
      <c r="A4" s="8" t="s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</row>
    <row r="5" spans="1:34" ht="29" x14ac:dyDescent="0.3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25</v>
      </c>
      <c r="L5" s="3" t="s">
        <v>26</v>
      </c>
      <c r="M5" s="3" t="s">
        <v>11</v>
      </c>
      <c r="N5" s="3" t="s">
        <v>12</v>
      </c>
      <c r="O5" s="3" t="s">
        <v>13</v>
      </c>
      <c r="P5" s="3" t="s">
        <v>27</v>
      </c>
      <c r="Q5" s="3" t="s">
        <v>28</v>
      </c>
      <c r="R5" s="3" t="s">
        <v>14</v>
      </c>
      <c r="S5" s="3" t="s">
        <v>15</v>
      </c>
      <c r="T5" s="3" t="s">
        <v>16</v>
      </c>
      <c r="U5" s="3" t="s">
        <v>29</v>
      </c>
      <c r="V5" s="3" t="s">
        <v>30</v>
      </c>
      <c r="W5" s="3" t="s">
        <v>17</v>
      </c>
      <c r="X5" s="3" t="s">
        <v>18</v>
      </c>
      <c r="Y5" s="3" t="s">
        <v>19</v>
      </c>
      <c r="Z5" s="3" t="s">
        <v>31</v>
      </c>
      <c r="AA5" s="3" t="s">
        <v>32</v>
      </c>
      <c r="AB5" s="3" t="s">
        <v>20</v>
      </c>
      <c r="AC5" s="3" t="s">
        <v>21</v>
      </c>
      <c r="AD5" s="3" t="s">
        <v>22</v>
      </c>
      <c r="AE5" s="3" t="s">
        <v>23</v>
      </c>
      <c r="AF5" s="3" t="s">
        <v>24</v>
      </c>
    </row>
    <row r="6" spans="1:34" x14ac:dyDescent="0.35">
      <c r="A6" s="7" t="s">
        <v>33</v>
      </c>
      <c r="B6" s="7" t="s">
        <v>34</v>
      </c>
      <c r="C6" s="7" t="s">
        <v>35</v>
      </c>
      <c r="D6" s="7" t="s">
        <v>35</v>
      </c>
      <c r="E6" s="6">
        <v>45839</v>
      </c>
      <c r="F6" s="5">
        <v>44.728099999999998</v>
      </c>
      <c r="G6" s="5">
        <v>49.206400000000002</v>
      </c>
      <c r="H6" s="4">
        <v>7.3620415000000001</v>
      </c>
      <c r="I6" s="4">
        <v>8.5625280000000004</v>
      </c>
      <c r="J6" s="4">
        <v>4.8868359999999997</v>
      </c>
      <c r="K6" s="4">
        <v>0.39647014242289441</v>
      </c>
      <c r="L6" s="4">
        <v>0.53317606550294039</v>
      </c>
      <c r="M6" s="4">
        <v>29.575234999999999</v>
      </c>
      <c r="N6" s="4">
        <v>30.985831999999998</v>
      </c>
      <c r="O6" s="4">
        <v>21.946982999999999</v>
      </c>
      <c r="P6" s="4">
        <v>1.008983600832168</v>
      </c>
      <c r="Q6" s="4">
        <v>1.1764962693475549</v>
      </c>
      <c r="R6" s="4">
        <v>28.352575000000002</v>
      </c>
      <c r="S6" s="4">
        <v>29.727391999999998</v>
      </c>
      <c r="T6" s="4">
        <v>23.781492</v>
      </c>
      <c r="U6" s="4">
        <v>0.63717520645214798</v>
      </c>
      <c r="V6" s="4">
        <v>0.80905617673380581</v>
      </c>
      <c r="W6" s="4">
        <v>13.645253</v>
      </c>
      <c r="X6" s="4">
        <v>14.665963</v>
      </c>
      <c r="Y6" s="4">
        <v>14.228429999999999</v>
      </c>
      <c r="Z6" s="4">
        <v>-3.8461378655719733E-2</v>
      </c>
      <c r="AA6" s="4">
        <v>0.1143285475463158</v>
      </c>
      <c r="AB6" s="4">
        <v>14.774184999999999</v>
      </c>
      <c r="AC6" s="4">
        <v>15.786045</v>
      </c>
      <c r="AD6" s="4">
        <v>14.119407000000001</v>
      </c>
      <c r="AE6" s="4">
        <v>14.119407000000001</v>
      </c>
      <c r="AF6" s="4">
        <v>1155.0741</v>
      </c>
    </row>
    <row r="7" spans="1:34" x14ac:dyDescent="0.35">
      <c r="A7" s="7" t="s">
        <v>36</v>
      </c>
      <c r="B7" s="7" t="s">
        <v>37</v>
      </c>
      <c r="C7" s="7" t="s">
        <v>35</v>
      </c>
      <c r="D7" s="7" t="s">
        <v>35</v>
      </c>
      <c r="E7" s="6">
        <v>45839</v>
      </c>
      <c r="F7" s="5">
        <v>14.5335</v>
      </c>
      <c r="G7" s="5">
        <v>14.9049</v>
      </c>
      <c r="H7" s="4">
        <v>6.5037374000000003</v>
      </c>
      <c r="I7" s="4">
        <v>7.9627109999999997</v>
      </c>
      <c r="J7" s="4">
        <v>6.7082110000000004</v>
      </c>
      <c r="K7" s="4">
        <v>1.407995541752036E-2</v>
      </c>
      <c r="L7" s="4">
        <v>0.1647512789137501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v>22.590105000000001</v>
      </c>
      <c r="AC7" s="4">
        <v>24.286950999999998</v>
      </c>
      <c r="AD7" s="4">
        <v>22.399705999999998</v>
      </c>
      <c r="AE7" s="4">
        <v>22.399705999999998</v>
      </c>
      <c r="AF7" s="4">
        <v>1592.9993999999999</v>
      </c>
    </row>
    <row r="8" spans="1:34" x14ac:dyDescent="0.35">
      <c r="A8" s="7" t="s">
        <v>38</v>
      </c>
      <c r="B8" s="7" t="s">
        <v>34</v>
      </c>
      <c r="C8" s="7" t="s">
        <v>35</v>
      </c>
      <c r="D8" s="7" t="s">
        <v>35</v>
      </c>
      <c r="E8" s="6">
        <v>45839</v>
      </c>
      <c r="F8" s="5">
        <v>136.68039999999999</v>
      </c>
      <c r="G8" s="5">
        <v>148.9059</v>
      </c>
      <c r="H8" s="4">
        <v>5.2722220000000002</v>
      </c>
      <c r="I8" s="4">
        <v>6.1048865000000001</v>
      </c>
      <c r="J8" s="4">
        <v>4.8868359999999997</v>
      </c>
      <c r="K8" s="4">
        <v>0.16863949128644001</v>
      </c>
      <c r="L8" s="4">
        <v>0.31435014307140219</v>
      </c>
      <c r="M8" s="4">
        <v>25.825413000000001</v>
      </c>
      <c r="N8" s="4">
        <v>26.818165</v>
      </c>
      <c r="O8" s="4">
        <v>21.946982999999999</v>
      </c>
      <c r="P8" s="4">
        <v>0.75832673775783865</v>
      </c>
      <c r="Q8" s="4">
        <v>0.93425748156436605</v>
      </c>
      <c r="R8" s="4">
        <v>23.421071999999999</v>
      </c>
      <c r="S8" s="4">
        <v>24.358571999999999</v>
      </c>
      <c r="T8" s="4">
        <v>23.781492</v>
      </c>
      <c r="U8" s="4">
        <v>-2.4308710764820461E-2</v>
      </c>
      <c r="V8" s="4">
        <v>0.1431821312594006</v>
      </c>
      <c r="W8" s="4">
        <v>13.568403999999999</v>
      </c>
      <c r="X8" s="4">
        <v>14.380561</v>
      </c>
      <c r="Y8" s="4">
        <v>14.228429999999999</v>
      </c>
      <c r="Z8" s="4">
        <v>-0.13212444443345869</v>
      </c>
      <c r="AA8" s="4">
        <v>3.2796731615127382E-2</v>
      </c>
      <c r="AB8" s="4">
        <v>14.467565</v>
      </c>
      <c r="AC8" s="4">
        <v>15.850944</v>
      </c>
      <c r="AD8" s="4">
        <v>13.248065</v>
      </c>
      <c r="AE8" s="4">
        <v>14.880656</v>
      </c>
      <c r="AF8" s="4">
        <v>4248.7196999999996</v>
      </c>
    </row>
    <row r="9" spans="1:34" x14ac:dyDescent="0.35">
      <c r="A9" s="7" t="s">
        <v>39</v>
      </c>
      <c r="B9" s="7" t="s">
        <v>40</v>
      </c>
      <c r="C9" s="7" t="s">
        <v>35</v>
      </c>
      <c r="D9" s="7" t="s">
        <v>35</v>
      </c>
      <c r="E9" s="6">
        <v>45839</v>
      </c>
      <c r="F9" s="5">
        <v>11.8858</v>
      </c>
      <c r="G9" s="5">
        <v>11.944800000000001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>
        <v>677.67834000000005</v>
      </c>
    </row>
    <row r="10" spans="1:34" x14ac:dyDescent="0.35">
      <c r="A10" s="7" t="s">
        <v>41</v>
      </c>
      <c r="B10" s="7" t="s">
        <v>34</v>
      </c>
      <c r="C10" s="7" t="s">
        <v>35</v>
      </c>
      <c r="D10" s="7" t="s">
        <v>35</v>
      </c>
      <c r="E10" s="6">
        <v>45839</v>
      </c>
      <c r="F10" s="5">
        <v>222.9581</v>
      </c>
      <c r="G10" s="5">
        <v>248.5926</v>
      </c>
      <c r="H10" s="4">
        <v>5.2537637000000004</v>
      </c>
      <c r="I10" s="4">
        <v>6.0643659999999997</v>
      </c>
      <c r="J10" s="4">
        <v>4.8868359999999997</v>
      </c>
      <c r="K10" s="4">
        <v>0.16218938443486791</v>
      </c>
      <c r="L10" s="4">
        <v>0.33959007540833852</v>
      </c>
      <c r="M10" s="4">
        <v>25.178936</v>
      </c>
      <c r="N10" s="4">
        <v>26.228373000000001</v>
      </c>
      <c r="O10" s="4">
        <v>21.946982999999999</v>
      </c>
      <c r="P10" s="4">
        <v>0.81077186121508049</v>
      </c>
      <c r="Q10" s="4">
        <v>1.057649730211965</v>
      </c>
      <c r="R10" s="4">
        <v>24.039047</v>
      </c>
      <c r="S10" s="4">
        <v>25.248562</v>
      </c>
      <c r="T10" s="4">
        <v>23.781492</v>
      </c>
      <c r="U10" s="4">
        <v>0.1014574031753267</v>
      </c>
      <c r="V10" s="4">
        <v>0.37260065833883771</v>
      </c>
      <c r="W10" s="4">
        <v>12.930479</v>
      </c>
      <c r="X10" s="4">
        <v>13.952214</v>
      </c>
      <c r="Y10" s="4">
        <v>14.228429999999999</v>
      </c>
      <c r="Z10" s="4">
        <v>-0.24548049225786811</v>
      </c>
      <c r="AA10" s="4">
        <v>-1.7389586170995019E-2</v>
      </c>
      <c r="AB10" s="4">
        <v>15.639476</v>
      </c>
      <c r="AC10" s="4">
        <v>16.094467000000002</v>
      </c>
      <c r="AD10" s="4">
        <v>15.347299</v>
      </c>
      <c r="AE10" s="4">
        <v>14.821588</v>
      </c>
      <c r="AF10" s="4">
        <v>5171.4369999999999</v>
      </c>
    </row>
    <row r="11" spans="1:34" x14ac:dyDescent="0.35">
      <c r="A11" s="7" t="s">
        <v>42</v>
      </c>
      <c r="B11" s="7" t="s">
        <v>34</v>
      </c>
      <c r="C11" s="7" t="s">
        <v>35</v>
      </c>
      <c r="D11" s="7" t="s">
        <v>35</v>
      </c>
      <c r="E11" s="6">
        <v>45839</v>
      </c>
      <c r="F11" s="5">
        <v>25.081099999999999</v>
      </c>
      <c r="G11" s="5">
        <v>26.8977</v>
      </c>
      <c r="H11" s="4">
        <v>5.6166387000000002</v>
      </c>
      <c r="I11" s="4">
        <v>6.8870554000000004</v>
      </c>
      <c r="J11" s="4">
        <v>4.8868359999999997</v>
      </c>
      <c r="K11" s="4">
        <v>0.1706616893335717</v>
      </c>
      <c r="L11" s="4">
        <v>0.35689269030528592</v>
      </c>
      <c r="M11" s="4">
        <v>21.566956000000001</v>
      </c>
      <c r="N11" s="4">
        <v>23.111340999999999</v>
      </c>
      <c r="O11" s="4">
        <v>21.946982999999999</v>
      </c>
      <c r="P11" s="4">
        <v>-3.5078197353048943E-2</v>
      </c>
      <c r="Q11" s="4">
        <v>0.22851206527412629</v>
      </c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v>20.435438000000001</v>
      </c>
      <c r="AC11" s="4">
        <v>22.150517000000001</v>
      </c>
      <c r="AD11" s="4">
        <v>22.656292000000001</v>
      </c>
      <c r="AE11" s="4">
        <v>22.656292000000001</v>
      </c>
      <c r="AF11" s="4">
        <v>1717.2003</v>
      </c>
    </row>
    <row r="12" spans="1:34" x14ac:dyDescent="0.35">
      <c r="A12" s="7" t="s">
        <v>43</v>
      </c>
      <c r="B12" s="7" t="s">
        <v>34</v>
      </c>
      <c r="C12" s="7" t="s">
        <v>35</v>
      </c>
      <c r="D12" s="7" t="s">
        <v>35</v>
      </c>
      <c r="E12" s="6">
        <v>45839</v>
      </c>
      <c r="F12" s="5">
        <v>9.7941000000000003</v>
      </c>
      <c r="G12" s="5">
        <v>9.9006000000000007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>
        <v>1742.8429000000001</v>
      </c>
    </row>
    <row r="13" spans="1:34" x14ac:dyDescent="0.35">
      <c r="A13" s="7" t="s">
        <v>44</v>
      </c>
      <c r="B13" s="7" t="s">
        <v>45</v>
      </c>
      <c r="C13" s="7" t="s">
        <v>35</v>
      </c>
      <c r="D13" s="7" t="s">
        <v>35</v>
      </c>
      <c r="E13" s="6">
        <v>45839</v>
      </c>
      <c r="F13" s="5">
        <v>48.592700000000001</v>
      </c>
      <c r="G13" s="5">
        <v>54.607399999999998</v>
      </c>
      <c r="H13" s="4">
        <v>-4.5890526999999999</v>
      </c>
      <c r="I13" s="4">
        <v>-3.5916939000000001</v>
      </c>
      <c r="J13" s="4">
        <v>4.3721404000000001</v>
      </c>
      <c r="K13" s="4">
        <v>-0.89906019354082223</v>
      </c>
      <c r="L13" s="4">
        <v>-0.78679703370725507</v>
      </c>
      <c r="M13" s="4">
        <v>31.609793</v>
      </c>
      <c r="N13" s="4">
        <v>32.986668000000002</v>
      </c>
      <c r="O13" s="4">
        <v>28.790087</v>
      </c>
      <c r="P13" s="4">
        <v>0.31257255353785462</v>
      </c>
      <c r="Q13" s="4">
        <v>0.44528343141256033</v>
      </c>
      <c r="R13" s="4">
        <v>31.117156999999999</v>
      </c>
      <c r="S13" s="4">
        <v>32.541564999999999</v>
      </c>
      <c r="T13" s="4">
        <v>27.002983</v>
      </c>
      <c r="U13" s="4">
        <v>0.42146561832691509</v>
      </c>
      <c r="V13" s="4">
        <v>0.55755133729997863</v>
      </c>
      <c r="W13" s="4">
        <v>15.886559</v>
      </c>
      <c r="X13" s="4">
        <v>17.057579</v>
      </c>
      <c r="Y13" s="4">
        <v>12.625714</v>
      </c>
      <c r="Z13" s="4">
        <v>0.31886828201974071</v>
      </c>
      <c r="AA13" s="4">
        <v>0.43372593348467797</v>
      </c>
      <c r="AB13" s="4">
        <v>9.3026940000000007</v>
      </c>
      <c r="AC13" s="4">
        <v>18.311250000000001</v>
      </c>
      <c r="AD13" s="4">
        <v>5.5401819999999997</v>
      </c>
      <c r="AE13" s="4">
        <v>12.35928</v>
      </c>
      <c r="AF13" s="4">
        <v>2480.0781000000002</v>
      </c>
    </row>
    <row r="14" spans="1:34" x14ac:dyDescent="0.35">
      <c r="A14" s="7" t="s">
        <v>46</v>
      </c>
      <c r="B14" s="7" t="s">
        <v>47</v>
      </c>
      <c r="C14" s="7" t="s">
        <v>35</v>
      </c>
      <c r="D14" s="7" t="s">
        <v>35</v>
      </c>
      <c r="E14" s="6">
        <v>45839</v>
      </c>
      <c r="F14" s="5">
        <v>26.927800000000001</v>
      </c>
      <c r="G14" s="5">
        <v>29.4116</v>
      </c>
      <c r="H14" s="4">
        <v>1.9224144999999999</v>
      </c>
      <c r="I14" s="4">
        <v>3.0019890999999999</v>
      </c>
      <c r="J14" s="4">
        <v>5.1598449999999998</v>
      </c>
      <c r="K14" s="4">
        <v>-0.32110272186095679</v>
      </c>
      <c r="L14" s="4">
        <v>-0.17775392416901301</v>
      </c>
      <c r="M14" s="4">
        <v>24.590622</v>
      </c>
      <c r="N14" s="4">
        <v>26.011223000000001</v>
      </c>
      <c r="O14" s="4">
        <v>24.868352999999999</v>
      </c>
      <c r="P14" s="4">
        <v>3.2200833820564823E-2</v>
      </c>
      <c r="Q14" s="4">
        <v>0.23402259577920831</v>
      </c>
      <c r="R14" s="4">
        <v>24.556255</v>
      </c>
      <c r="S14" s="4">
        <v>26.257394999999999</v>
      </c>
      <c r="T14" s="4">
        <v>26.704132000000001</v>
      </c>
      <c r="U14" s="4">
        <v>-0.28811016008693069</v>
      </c>
      <c r="V14" s="4">
        <v>-1.9785746072407968E-2</v>
      </c>
      <c r="W14" s="4"/>
      <c r="X14" s="4"/>
      <c r="Y14" s="4"/>
      <c r="Z14" s="4"/>
      <c r="AA14" s="4"/>
      <c r="AB14" s="4">
        <v>17.176272999999998</v>
      </c>
      <c r="AC14" s="4">
        <v>18.842341999999999</v>
      </c>
      <c r="AD14" s="4">
        <v>18.810559999999999</v>
      </c>
      <c r="AE14" s="4">
        <v>18.810559999999999</v>
      </c>
      <c r="AF14" s="4">
        <v>4365.5150000000003</v>
      </c>
    </row>
    <row r="15" spans="1:34" x14ac:dyDescent="0.35">
      <c r="A15" s="7" t="s">
        <v>48</v>
      </c>
      <c r="B15" s="7" t="s">
        <v>49</v>
      </c>
      <c r="C15" s="7" t="s">
        <v>35</v>
      </c>
      <c r="D15" s="7" t="s">
        <v>35</v>
      </c>
      <c r="E15" s="6">
        <v>45839</v>
      </c>
      <c r="F15" s="5">
        <v>477.06240000000003</v>
      </c>
      <c r="G15" s="5">
        <v>529.57619999999997</v>
      </c>
      <c r="H15" s="4">
        <v>3.3386806999999998</v>
      </c>
      <c r="I15" s="4">
        <v>4.2981389999999999</v>
      </c>
      <c r="J15" s="4">
        <v>5.1225620000000003</v>
      </c>
      <c r="K15" s="4">
        <v>-0.54235118531331894</v>
      </c>
      <c r="L15" s="4">
        <v>-0.24189189232533989</v>
      </c>
      <c r="M15" s="4">
        <v>19.352298999999999</v>
      </c>
      <c r="N15" s="4">
        <v>20.469515000000001</v>
      </c>
      <c r="O15" s="4">
        <v>19.233152</v>
      </c>
      <c r="P15" s="4">
        <v>5.089492717637243E-2</v>
      </c>
      <c r="Q15" s="4">
        <v>0.38823198735079129</v>
      </c>
      <c r="R15" s="4">
        <v>19.316313000000001</v>
      </c>
      <c r="S15" s="4">
        <v>20.438606</v>
      </c>
      <c r="T15" s="4">
        <v>21.155069999999998</v>
      </c>
      <c r="U15" s="4">
        <v>-0.50505863865908329</v>
      </c>
      <c r="V15" s="4">
        <v>-0.17961506755184839</v>
      </c>
      <c r="W15" s="4">
        <v>12.120659</v>
      </c>
      <c r="X15" s="4">
        <v>13.081531</v>
      </c>
      <c r="Y15" s="4">
        <v>13.208329000000001</v>
      </c>
      <c r="Z15" s="4">
        <v>-0.30814166899446621</v>
      </c>
      <c r="AA15" s="4">
        <v>-2.43780295196179E-2</v>
      </c>
      <c r="AB15" s="4">
        <v>18.676131999999999</v>
      </c>
      <c r="AC15" s="4">
        <v>13.562799999999999</v>
      </c>
      <c r="AD15" s="4"/>
      <c r="AE15" s="4">
        <v>13.980651</v>
      </c>
      <c r="AF15" s="4">
        <v>1887.0437999999999</v>
      </c>
    </row>
    <row r="16" spans="1:34" x14ac:dyDescent="0.35">
      <c r="A16" s="7" t="s">
        <v>50</v>
      </c>
      <c r="B16" s="7" t="s">
        <v>51</v>
      </c>
      <c r="C16" s="7" t="s">
        <v>35</v>
      </c>
      <c r="D16" s="7" t="s">
        <v>35</v>
      </c>
      <c r="E16" s="6">
        <v>45839</v>
      </c>
      <c r="F16" s="5">
        <v>395.8175</v>
      </c>
      <c r="G16" s="5">
        <v>447.13679999999999</v>
      </c>
      <c r="H16" s="4">
        <v>5.6949376999999997</v>
      </c>
      <c r="I16" s="4">
        <v>6.8105406999999998</v>
      </c>
      <c r="J16" s="4">
        <v>4.9258065000000002</v>
      </c>
      <c r="K16" s="4">
        <v>0.21323783449828909</v>
      </c>
      <c r="L16" s="4">
        <v>0.37425795390574468</v>
      </c>
      <c r="M16" s="4">
        <v>28.561522</v>
      </c>
      <c r="N16" s="4">
        <v>29.952200000000001</v>
      </c>
      <c r="O16" s="4">
        <v>30.408897</v>
      </c>
      <c r="P16" s="4">
        <v>-0.25399867148081728</v>
      </c>
      <c r="Q16" s="4">
        <v>-4.2597761508795608E-2</v>
      </c>
      <c r="R16" s="4">
        <v>27.169661999999999</v>
      </c>
      <c r="S16" s="4">
        <v>28.571442000000001</v>
      </c>
      <c r="T16" s="4">
        <v>32.179707000000001</v>
      </c>
      <c r="U16" s="4">
        <v>-0.73150590553559935</v>
      </c>
      <c r="V16" s="4">
        <v>-0.53093579720575645</v>
      </c>
      <c r="W16" s="4">
        <v>16.290565000000001</v>
      </c>
      <c r="X16" s="4">
        <v>17.494686000000002</v>
      </c>
      <c r="Y16" s="4">
        <v>18.596440999999999</v>
      </c>
      <c r="Z16" s="4">
        <v>-0.42312457339130588</v>
      </c>
      <c r="AA16" s="4">
        <v>-0.22490467486604759</v>
      </c>
      <c r="AB16" s="4">
        <v>19.236750000000001</v>
      </c>
      <c r="AC16" s="4">
        <v>20.624680999999999</v>
      </c>
      <c r="AD16" s="4"/>
      <c r="AE16" s="4">
        <v>19.416945999999999</v>
      </c>
      <c r="AF16" s="4">
        <v>12141.647000000001</v>
      </c>
    </row>
    <row r="17" spans="1:32" x14ac:dyDescent="0.35">
      <c r="A17" s="7" t="s">
        <v>52</v>
      </c>
      <c r="B17" s="7" t="s">
        <v>53</v>
      </c>
      <c r="C17" s="7" t="s">
        <v>35</v>
      </c>
      <c r="D17" s="7" t="s">
        <v>35</v>
      </c>
      <c r="E17" s="6">
        <v>45839</v>
      </c>
      <c r="F17" s="5">
        <v>18.773</v>
      </c>
      <c r="G17" s="5">
        <v>19.383800000000001</v>
      </c>
      <c r="H17" s="4">
        <v>2.5488352999999999</v>
      </c>
      <c r="I17" s="4">
        <v>3.8594048000000001</v>
      </c>
      <c r="J17" s="4">
        <v>4.7445636000000002</v>
      </c>
      <c r="K17" s="4">
        <v>-0.48164743768607732</v>
      </c>
      <c r="L17" s="4">
        <v>-0.15143716473456839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v>29.738492999999998</v>
      </c>
      <c r="AC17" s="4">
        <v>31.467005</v>
      </c>
      <c r="AD17" s="4">
        <v>25.914062000000001</v>
      </c>
      <c r="AE17" s="4">
        <v>25.914062000000001</v>
      </c>
      <c r="AF17" s="4">
        <v>4978.2790000000005</v>
      </c>
    </row>
    <row r="18" spans="1:32" x14ac:dyDescent="0.35">
      <c r="A18" s="7" t="s">
        <v>54</v>
      </c>
      <c r="B18" s="7" t="s">
        <v>55</v>
      </c>
      <c r="C18" s="7" t="s">
        <v>35</v>
      </c>
      <c r="D18" s="7" t="s">
        <v>35</v>
      </c>
      <c r="E18" s="6">
        <v>45839</v>
      </c>
      <c r="F18" s="5">
        <v>83.754900000000006</v>
      </c>
      <c r="G18" s="5">
        <v>93.017499999999998</v>
      </c>
      <c r="H18" s="4">
        <v>-2.5202426999999998</v>
      </c>
      <c r="I18" s="4">
        <v>-1.5206375999999999</v>
      </c>
      <c r="J18" s="4">
        <v>2.8649532999999998</v>
      </c>
      <c r="K18" s="4">
        <v>-1.1470163528729249</v>
      </c>
      <c r="L18" s="4">
        <v>-0.93177548157787349</v>
      </c>
      <c r="M18" s="4">
        <v>26.888960000000001</v>
      </c>
      <c r="N18" s="4">
        <v>28.201840000000001</v>
      </c>
      <c r="O18" s="4">
        <v>30.767272999999999</v>
      </c>
      <c r="P18" s="4">
        <v>-0.64913206156493053</v>
      </c>
      <c r="Q18" s="4">
        <v>-0.44246681437636481</v>
      </c>
      <c r="R18" s="4">
        <v>35.127780000000001</v>
      </c>
      <c r="S18" s="4">
        <v>36.546543</v>
      </c>
      <c r="T18" s="4">
        <v>35.114432999999998</v>
      </c>
      <c r="U18" s="4">
        <v>-4.4736924268989363E-2</v>
      </c>
      <c r="V18" s="4">
        <v>0.1490172476126958</v>
      </c>
      <c r="W18" s="4">
        <v>19.369375000000002</v>
      </c>
      <c r="X18" s="4">
        <v>20.532624999999999</v>
      </c>
      <c r="Y18" s="4">
        <v>16.341336999999999</v>
      </c>
      <c r="Z18" s="4">
        <v>0.3741660530128727</v>
      </c>
      <c r="AA18" s="4">
        <v>0.54197573250615183</v>
      </c>
      <c r="AB18" s="4">
        <v>21.008756999999999</v>
      </c>
      <c r="AC18" s="4">
        <v>22.153006000000001</v>
      </c>
      <c r="AD18" s="4">
        <v>18.675585000000002</v>
      </c>
      <c r="AE18" s="4">
        <v>18.675585000000002</v>
      </c>
      <c r="AF18" s="4">
        <v>16863.232</v>
      </c>
    </row>
    <row r="19" spans="1:32" x14ac:dyDescent="0.35">
      <c r="A19" s="7" t="s">
        <v>56</v>
      </c>
      <c r="B19" s="7" t="s">
        <v>34</v>
      </c>
      <c r="C19" s="7" t="s">
        <v>35</v>
      </c>
      <c r="D19" s="7" t="s">
        <v>35</v>
      </c>
      <c r="E19" s="6">
        <v>45839</v>
      </c>
      <c r="F19" s="5">
        <v>96.385300000000001</v>
      </c>
      <c r="G19" s="5">
        <v>108.17189999999999</v>
      </c>
      <c r="H19" s="4">
        <v>11.876374</v>
      </c>
      <c r="I19" s="4">
        <v>12.825619</v>
      </c>
      <c r="J19" s="4">
        <v>4.8868359999999997</v>
      </c>
      <c r="K19" s="4">
        <v>1.132800753351763</v>
      </c>
      <c r="L19" s="4">
        <v>1.2725625760090249</v>
      </c>
      <c r="M19" s="4">
        <v>24.492905</v>
      </c>
      <c r="N19" s="4">
        <v>25.725519999999999</v>
      </c>
      <c r="O19" s="4">
        <v>21.946982999999999</v>
      </c>
      <c r="P19" s="4">
        <v>0.49033532477169273</v>
      </c>
      <c r="Q19" s="4">
        <v>0.71120905542679136</v>
      </c>
      <c r="R19" s="4">
        <v>24.358843</v>
      </c>
      <c r="S19" s="4">
        <v>25.727772000000002</v>
      </c>
      <c r="T19" s="4">
        <v>23.781492</v>
      </c>
      <c r="U19" s="4">
        <v>0.14482928784204169</v>
      </c>
      <c r="V19" s="4">
        <v>0.41005915743783627</v>
      </c>
      <c r="W19" s="4">
        <v>13.597318</v>
      </c>
      <c r="X19" s="4">
        <v>14.700566</v>
      </c>
      <c r="Y19" s="4">
        <v>14.228429999999999</v>
      </c>
      <c r="Z19" s="4">
        <v>-0.1059625691821206</v>
      </c>
      <c r="AA19" s="4">
        <v>0.12369722397795151</v>
      </c>
      <c r="AB19" s="4">
        <v>13.029996000000001</v>
      </c>
      <c r="AC19" s="4">
        <v>15.90044</v>
      </c>
      <c r="AD19" s="4">
        <v>12.450150000000001</v>
      </c>
      <c r="AE19" s="4">
        <v>14.821588</v>
      </c>
      <c r="AF19" s="4">
        <v>253.05864</v>
      </c>
    </row>
    <row r="20" spans="1:32" x14ac:dyDescent="0.35">
      <c r="A20" s="7" t="s">
        <v>57</v>
      </c>
      <c r="B20" s="7" t="s">
        <v>34</v>
      </c>
      <c r="C20" s="7" t="s">
        <v>35</v>
      </c>
      <c r="D20" s="7" t="s">
        <v>35</v>
      </c>
      <c r="E20" s="6">
        <v>45839</v>
      </c>
      <c r="F20" s="5">
        <v>112.4696</v>
      </c>
      <c r="G20" s="5">
        <v>125.48569999999999</v>
      </c>
      <c r="H20" s="4">
        <v>4.3502140000000002</v>
      </c>
      <c r="I20" s="4">
        <v>5.3357153000000004</v>
      </c>
      <c r="J20" s="4">
        <v>4.8868359999999997</v>
      </c>
      <c r="K20" s="4">
        <v>-4.452037826266747E-2</v>
      </c>
      <c r="L20" s="4">
        <v>0.1572864990130943</v>
      </c>
      <c r="M20" s="4">
        <v>30.465033999999999</v>
      </c>
      <c r="N20" s="4">
        <v>31.723202000000001</v>
      </c>
      <c r="O20" s="4">
        <v>21.946982999999999</v>
      </c>
      <c r="P20" s="4">
        <v>1.513188032878326</v>
      </c>
      <c r="Q20" s="4">
        <v>1.720188205509722</v>
      </c>
      <c r="R20" s="4">
        <v>29.477177000000001</v>
      </c>
      <c r="S20" s="4">
        <v>30.724983000000002</v>
      </c>
      <c r="T20" s="4">
        <v>23.781492</v>
      </c>
      <c r="U20" s="4">
        <v>1.053813022510897</v>
      </c>
      <c r="V20" s="4">
        <v>1.2690468524948919</v>
      </c>
      <c r="W20" s="4">
        <v>16.500029999999999</v>
      </c>
      <c r="X20" s="4">
        <v>17.581009000000002</v>
      </c>
      <c r="Y20" s="4">
        <v>14.228429999999999</v>
      </c>
      <c r="Z20" s="4">
        <v>0.47021903024503819</v>
      </c>
      <c r="AA20" s="4">
        <v>0.66977882812177092</v>
      </c>
      <c r="AB20" s="4">
        <v>16.912970999999999</v>
      </c>
      <c r="AC20" s="4">
        <v>20.428135000000001</v>
      </c>
      <c r="AD20" s="4">
        <v>12.691254000000001</v>
      </c>
      <c r="AE20" s="4">
        <v>14.880656</v>
      </c>
      <c r="AF20" s="4">
        <v>14032.968999999999</v>
      </c>
    </row>
    <row r="23" spans="1:32" x14ac:dyDescent="0.35">
      <c r="A23" t="s">
        <v>58</v>
      </c>
    </row>
    <row r="24" spans="1:32" x14ac:dyDescent="0.35">
      <c r="A24" t="str">
        <f>HYPERLINK("https://www.amfiindia.com/information-ratio/")</f>
        <v>https://www.amfiindia.com/information-ratio/</v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  <headerFooter>
    <oddFooter>&amp;C_x000D_&amp;1#&amp;"Calibri"&amp;10&amp;K000000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2025-04-03T07:40:56Z</dcterms:created>
  <dcterms:modified xsi:type="dcterms:W3CDTF">2025-07-02T08:48:11Z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  <property fmtid="{D5CDD505-2E9C-101B-9397-08002B2CF9AE}" pid="10" name="MSIP_Label_3486a02c-2dfb-4efe-823f-aa2d1f0e6ab7_Enabled">
    <vt:lpwstr>true</vt:lpwstr>
  </property>
  <property fmtid="{D5CDD505-2E9C-101B-9397-08002B2CF9AE}" pid="11" name="MSIP_Label_3486a02c-2dfb-4efe-823f-aa2d1f0e6ab7_SetDate">
    <vt:lpwstr>2025-07-02T08:47:38Z</vt:lpwstr>
  </property>
  <property fmtid="{D5CDD505-2E9C-101B-9397-08002B2CF9AE}" pid="12" name="MSIP_Label_3486a02c-2dfb-4efe-823f-aa2d1f0e6ab7_Method">
    <vt:lpwstr>Privileged</vt:lpwstr>
  </property>
  <property fmtid="{D5CDD505-2E9C-101B-9397-08002B2CF9AE}" pid="13" name="MSIP_Label_3486a02c-2dfb-4efe-823f-aa2d1f0e6ab7_Name">
    <vt:lpwstr>CLAPUBLIC</vt:lpwstr>
  </property>
  <property fmtid="{D5CDD505-2E9C-101B-9397-08002B2CF9AE}" pid="14" name="MSIP_Label_3486a02c-2dfb-4efe-823f-aa2d1f0e6ab7_SiteId">
    <vt:lpwstr>e0fd434d-ba64-497b-90d2-859c472e1a92</vt:lpwstr>
  </property>
  <property fmtid="{D5CDD505-2E9C-101B-9397-08002B2CF9AE}" pid="15" name="MSIP_Label_3486a02c-2dfb-4efe-823f-aa2d1f0e6ab7_ActionId">
    <vt:lpwstr>36bd1cb0-83f6-4297-92a0-a2c55bb3c6f9</vt:lpwstr>
  </property>
  <property fmtid="{D5CDD505-2E9C-101B-9397-08002B2CF9AE}" pid="16" name="MSIP_Label_3486a02c-2dfb-4efe-823f-aa2d1f0e6ab7_ContentBits">
    <vt:lpwstr>2</vt:lpwstr>
  </property>
</Properties>
</file>