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/>
  <xr:revisionPtr revIDLastSave="0" documentId="13_ncr:1_{B6D20643-B414-4F19-AC0F-D6C78B97CB52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Fund_Performanc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3" i="1" l="1"/>
</calcChain>
</file>

<file path=xl/sharedStrings.xml><?xml version="1.0" encoding="utf-8"?>
<sst xmlns="http://schemas.openxmlformats.org/spreadsheetml/2006/main" count="91" uniqueCount="59">
  <si>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</si>
  <si>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</si>
  <si>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</si>
  <si>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</si>
  <si>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</si>
  <si>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</si>
  <si>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</si>
  <si>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</si>
  <si>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</si>
  <si>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</si>
  <si>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</si>
  <si>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</si>
  <si>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</si>
  <si>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</si>
  <si>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</si>
  <si>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</si>
  <si>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</si>
  <si>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</si>
  <si>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</si>
  <si>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</si>
  <si>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</si>
  <si>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</si>
  <si>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</si>
  <si>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</si>
  <si>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</si>
  <si>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</si>
  <si>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</si>
  <si>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</si>
  <si>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</si>
  <si>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</si>
  <si>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</si>
  <si>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</si>
  <si>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</si>
  <si>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>HSBC Business Cycles Fund</t>
  </si>
  <si>
    <t>Nifty 500 TRI</t>
  </si>
  <si>
    <t>Very High</t>
  </si>
  <si>
    <t>HSBC Consumption Fund</t>
  </si>
  <si>
    <t>Nifty India Consumption TRI</t>
  </si>
  <si>
    <t>HSBC ELSS Tax saver Fund</t>
  </si>
  <si>
    <t>HSBC Financial Services Fund</t>
  </si>
  <si>
    <t>BSE Financial Services TRI</t>
  </si>
  <si>
    <t>HSBC Flexi Cap Fund</t>
  </si>
  <si>
    <t>HSBC Focused Fund</t>
  </si>
  <si>
    <t>HSBC India Export Opportunities Fund</t>
  </si>
  <si>
    <t>HSBC Infrastructure Fund</t>
  </si>
  <si>
    <t>Nifty Infrastructure TRI</t>
  </si>
  <si>
    <t>HSBC Large &amp; Midcap Fund</t>
  </si>
  <si>
    <t>Nifty LargeMidcap 250 TRI</t>
  </si>
  <si>
    <t>HSBC Large Cap Fund</t>
  </si>
  <si>
    <t>Nifty 100 TRI</t>
  </si>
  <si>
    <t>HSBC Mid Cap Fund</t>
  </si>
  <si>
    <t>Nifty Midcap 150 TRI</t>
  </si>
  <si>
    <t>HSBC Multi Cap Fund</t>
  </si>
  <si>
    <t>NIFTY 500 Multicap 50:25:25 Total Return Index</t>
  </si>
  <si>
    <t>HSBC Small Cap Fund</t>
  </si>
  <si>
    <t>Nifty Smallcap 250 TRI</t>
  </si>
  <si>
    <t>HSBC Value Fund</t>
  </si>
  <si>
    <t>*For detailed understanding regarding Information Ratio, click on the below link</t>
  </si>
  <si>
    <t xml:space="preserve">Generated on: 25-Feb-2026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</si>
</sst>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\-mmm\-yyyy"/>
  </numFmts>
  <fonts count="4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2" fontId="0" fillId="0" borderId="2" xfId="0" applyNumberFormat="1" applyBorder="1"/>
    <xf numFmtId="164" fontId="0" fillId="0" borderId="2" xfId="0" applyNumberFormat="1" applyBorder="1"/>
    <xf numFmtId="165" fontId="0" fillId="0" borderId="2" xfId="0" applyNumberFormat="1" applyBorder="1"/>
    <xf numFmtId="0" fontId="0" fillId="0" borderId="2" xfId="0" applyBorder="1"/>
    <xf numFmtId="0" fontId="1" fillId="0" borderId="0" xfId="0" applyFont="1"/>
    <xf numFmtId="0" fontId="2" fillId="0" borderId="0" xfId="0" applyFont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23"/>
  <sheetViews>
    <sheetView tabSelected="1" workbookViewId="0">
      <selection activeCell="B44" sqref="B44"/>
    </sheetView>
  </sheetViews>
  <sheetFormatPr defaultRowHeight="14.5" x14ac:dyDescent="0.35"/>
  <cols>
    <col min="1" max="34" width="20" customWidth="1" collapsed="1"/>
  </cols>
  <sheetData>
    <row r="1" spans="1:34" s="1" customFormat="1" x14ac:dyDescent="0.35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</row>
    <row r="2" spans="1:34" s="2" customFormat="1" x14ac:dyDescent="0.35">
      <c r="A2" s="9" t="s">
        <v>58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3" spans="1:34" x14ac:dyDescent="0.3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</row>
    <row r="4" spans="1:34" s="1" customFormat="1" x14ac:dyDescent="0.35">
      <c r="A4" s="8" t="s">
        <v>0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</row>
    <row r="5" spans="1:34" ht="29" x14ac:dyDescent="0.35">
      <c r="A5" s="3" t="s">
        <v>1</v>
      </c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  <c r="J5" s="3" t="s">
        <v>10</v>
      </c>
      <c r="K5" s="3" t="s">
        <v>25</v>
      </c>
      <c r="L5" s="3" t="s">
        <v>26</v>
      </c>
      <c r="M5" s="3" t="s">
        <v>11</v>
      </c>
      <c r="N5" s="3" t="s">
        <v>12</v>
      </c>
      <c r="O5" s="3" t="s">
        <v>13</v>
      </c>
      <c r="P5" s="3" t="s">
        <v>27</v>
      </c>
      <c r="Q5" s="3" t="s">
        <v>28</v>
      </c>
      <c r="R5" s="3" t="s">
        <v>14</v>
      </c>
      <c r="S5" s="3" t="s">
        <v>15</v>
      </c>
      <c r="T5" s="3" t="s">
        <v>16</v>
      </c>
      <c r="U5" s="3" t="s">
        <v>29</v>
      </c>
      <c r="V5" s="3" t="s">
        <v>30</v>
      </c>
      <c r="W5" s="3" t="s">
        <v>17</v>
      </c>
      <c r="X5" s="3" t="s">
        <v>18</v>
      </c>
      <c r="Y5" s="3" t="s">
        <v>19</v>
      </c>
      <c r="Z5" s="3" t="s">
        <v>31</v>
      </c>
      <c r="AA5" s="3" t="s">
        <v>32</v>
      </c>
      <c r="AB5" s="3" t="s">
        <v>20</v>
      </c>
      <c r="AC5" s="3" t="s">
        <v>21</v>
      </c>
      <c r="AD5" s="3" t="s">
        <v>22</v>
      </c>
      <c r="AE5" s="3" t="s">
        <v>23</v>
      </c>
      <c r="AF5" s="3" t="s">
        <v>24</v>
      </c>
    </row>
    <row r="6" spans="1:34" x14ac:dyDescent="0.35">
      <c r="A6" s="7" t="s">
        <v>33</v>
      </c>
      <c r="B6" s="7" t="s">
        <v>34</v>
      </c>
      <c r="C6" s="7" t="s">
        <v>35</v>
      </c>
      <c r="D6" s="7" t="s">
        <v>35</v>
      </c>
      <c r="E6" s="6">
        <v>46077</v>
      </c>
      <c r="F6" s="5">
        <v>40.939300000000003</v>
      </c>
      <c r="G6" s="5">
        <v>45.376899999999999</v>
      </c>
      <c r="H6" s="4">
        <v>12.275048</v>
      </c>
      <c r="I6" s="4">
        <v>13.573995999999999</v>
      </c>
      <c r="J6" s="4">
        <v>14.931403</v>
      </c>
      <c r="K6" s="4">
        <v>-0.31873704258407132</v>
      </c>
      <c r="L6" s="4">
        <v>-0.1227385566982786</v>
      </c>
      <c r="M6" s="4">
        <v>20.281283999999999</v>
      </c>
      <c r="N6" s="4">
        <v>21.611355</v>
      </c>
      <c r="O6" s="4">
        <v>17.88852</v>
      </c>
      <c r="P6" s="4">
        <v>0.39162138702892679</v>
      </c>
      <c r="Q6" s="4">
        <v>0.56261304832272785</v>
      </c>
      <c r="R6" s="4">
        <v>16.369831000000001</v>
      </c>
      <c r="S6" s="4">
        <v>17.647069999999999</v>
      </c>
      <c r="T6" s="4">
        <v>14.494172000000001</v>
      </c>
      <c r="U6" s="4">
        <v>0.32389034382359888</v>
      </c>
      <c r="V6" s="4">
        <v>0.50470264766906991</v>
      </c>
      <c r="W6" s="4">
        <v>15.242599</v>
      </c>
      <c r="X6" s="4">
        <v>16.315667999999999</v>
      </c>
      <c r="Y6" s="4">
        <v>16.077459999999999</v>
      </c>
      <c r="Z6" s="4">
        <v>-7.3484518918683545E-2</v>
      </c>
      <c r="AA6" s="4">
        <v>8.4588528058541002E-2</v>
      </c>
      <c r="AB6" s="4">
        <v>13.011341</v>
      </c>
      <c r="AC6" s="4">
        <v>14.025148</v>
      </c>
      <c r="AD6" s="4">
        <v>13.196308999999999</v>
      </c>
      <c r="AE6" s="4">
        <v>13.196308999999999</v>
      </c>
      <c r="AF6" s="4">
        <v>1112.2397000000001</v>
      </c>
    </row>
    <row r="7" spans="1:34" x14ac:dyDescent="0.35">
      <c r="A7" s="7" t="s">
        <v>36</v>
      </c>
      <c r="B7" s="7" t="s">
        <v>37</v>
      </c>
      <c r="C7" s="7" t="s">
        <v>35</v>
      </c>
      <c r="D7" s="7" t="s">
        <v>35</v>
      </c>
      <c r="E7" s="6">
        <v>46077</v>
      </c>
      <c r="F7" s="5">
        <v>13.9573</v>
      </c>
      <c r="G7" s="5">
        <v>14.433299999999999</v>
      </c>
      <c r="H7" s="4">
        <v>8.2548670000000008</v>
      </c>
      <c r="I7" s="4">
        <v>9.6680320000000002</v>
      </c>
      <c r="J7" s="4">
        <v>12.129617</v>
      </c>
      <c r="K7" s="4">
        <v>-0.51337572504616935</v>
      </c>
      <c r="L7" s="4">
        <v>-0.31538591176327418</v>
      </c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>
        <v>14.342483</v>
      </c>
      <c r="AC7" s="4">
        <v>15.894327000000001</v>
      </c>
      <c r="AD7" s="4">
        <v>15.666529000000001</v>
      </c>
      <c r="AE7" s="4">
        <v>15.666529000000001</v>
      </c>
      <c r="AF7" s="4">
        <v>1698.7012</v>
      </c>
    </row>
    <row r="8" spans="1:34" x14ac:dyDescent="0.35">
      <c r="A8" s="7" t="s">
        <v>38</v>
      </c>
      <c r="B8" s="7" t="s">
        <v>34</v>
      </c>
      <c r="C8" s="7" t="s">
        <v>35</v>
      </c>
      <c r="D8" s="7" t="s">
        <v>35</v>
      </c>
      <c r="E8" s="6">
        <v>46077</v>
      </c>
      <c r="F8" s="5">
        <v>134.5788</v>
      </c>
      <c r="G8" s="5">
        <v>147.33420000000001</v>
      </c>
      <c r="H8" s="4">
        <v>14.414210000000001</v>
      </c>
      <c r="I8" s="4">
        <v>15.287502</v>
      </c>
      <c r="J8" s="4">
        <v>14.931403</v>
      </c>
      <c r="K8" s="4">
        <v>-3.6157902877756248E-2</v>
      </c>
      <c r="L8" s="4">
        <v>0.15813566031568349</v>
      </c>
      <c r="M8" s="4">
        <v>19.999413000000001</v>
      </c>
      <c r="N8" s="4">
        <v>20.933945000000001</v>
      </c>
      <c r="O8" s="4">
        <v>17.88852</v>
      </c>
      <c r="P8" s="4">
        <v>0.46626386346674698</v>
      </c>
      <c r="Q8" s="4">
        <v>0.64008991600017973</v>
      </c>
      <c r="R8" s="4">
        <v>15.048465</v>
      </c>
      <c r="S8" s="4">
        <v>15.940968</v>
      </c>
      <c r="T8" s="4">
        <v>14.494172000000001</v>
      </c>
      <c r="U8" s="4">
        <v>0.16372146551763481</v>
      </c>
      <c r="V8" s="4">
        <v>0.33871294463060442</v>
      </c>
      <c r="W8" s="4">
        <v>15.184424</v>
      </c>
      <c r="X8" s="4">
        <v>16.016179999999999</v>
      </c>
      <c r="Y8" s="4">
        <v>16.077459999999999</v>
      </c>
      <c r="Z8" s="4">
        <v>-0.1742389636733295</v>
      </c>
      <c r="AA8" s="4">
        <v>-6.6988630400815286E-3</v>
      </c>
      <c r="AB8" s="4">
        <v>13.876307000000001</v>
      </c>
      <c r="AC8" s="4">
        <v>14.916467000000001</v>
      </c>
      <c r="AD8" s="4">
        <v>12.747669</v>
      </c>
      <c r="AE8" s="4">
        <v>14.028745000000001</v>
      </c>
      <c r="AF8" s="4">
        <v>4023.9458</v>
      </c>
    </row>
    <row r="9" spans="1:34" x14ac:dyDescent="0.35">
      <c r="A9" s="7" t="s">
        <v>39</v>
      </c>
      <c r="B9" s="7" t="s">
        <v>40</v>
      </c>
      <c r="C9" s="7" t="s">
        <v>35</v>
      </c>
      <c r="D9" s="7" t="s">
        <v>35</v>
      </c>
      <c r="E9" s="6">
        <v>46077</v>
      </c>
      <c r="F9" s="5">
        <v>12.440099999999999</v>
      </c>
      <c r="G9" s="5">
        <v>12.616199999999999</v>
      </c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>
        <v>870.05179999999996</v>
      </c>
    </row>
    <row r="10" spans="1:34" x14ac:dyDescent="0.35">
      <c r="A10" s="7" t="s">
        <v>41</v>
      </c>
      <c r="B10" s="7" t="s">
        <v>34</v>
      </c>
      <c r="C10" s="7" t="s">
        <v>35</v>
      </c>
      <c r="D10" s="7" t="s">
        <v>35</v>
      </c>
      <c r="E10" s="6">
        <v>46077</v>
      </c>
      <c r="F10" s="5">
        <v>216.58920000000001</v>
      </c>
      <c r="G10" s="5">
        <v>242.6551</v>
      </c>
      <c r="H10" s="4">
        <v>14.27266</v>
      </c>
      <c r="I10" s="4">
        <v>15.127967</v>
      </c>
      <c r="J10" s="4">
        <v>14.931403</v>
      </c>
      <c r="K10" s="4">
        <v>-9.7991715907057339E-2</v>
      </c>
      <c r="L10" s="4">
        <v>0.1137934692561014</v>
      </c>
      <c r="M10" s="4">
        <v>19.100619999999999</v>
      </c>
      <c r="N10" s="4">
        <v>20.007313</v>
      </c>
      <c r="O10" s="4">
        <v>17.88852</v>
      </c>
      <c r="P10" s="4">
        <v>0.34320300385230518</v>
      </c>
      <c r="Q10" s="4">
        <v>0.56251151825599732</v>
      </c>
      <c r="R10" s="4">
        <v>14.664996</v>
      </c>
      <c r="S10" s="4">
        <v>15.719245000000001</v>
      </c>
      <c r="T10" s="4">
        <v>14.494172000000001</v>
      </c>
      <c r="U10" s="4">
        <v>8.613309442055507E-2</v>
      </c>
      <c r="V10" s="4">
        <v>0.34592396022616589</v>
      </c>
      <c r="W10" s="4">
        <v>14.863797</v>
      </c>
      <c r="X10" s="4">
        <v>15.902953</v>
      </c>
      <c r="Y10" s="4">
        <v>16.077459999999999</v>
      </c>
      <c r="Z10" s="4">
        <v>-0.22343235366117761</v>
      </c>
      <c r="AA10" s="4">
        <v>6.7304009378474257E-3</v>
      </c>
      <c r="AB10" s="4">
        <v>14.99142</v>
      </c>
      <c r="AC10" s="4">
        <v>15.027172</v>
      </c>
      <c r="AD10" s="4">
        <v>14.82161</v>
      </c>
      <c r="AE10" s="4">
        <v>13.972842999999999</v>
      </c>
      <c r="AF10" s="4">
        <v>5333.5033999999996</v>
      </c>
    </row>
    <row r="11" spans="1:34" x14ac:dyDescent="0.35">
      <c r="A11" s="7" t="s">
        <v>42</v>
      </c>
      <c r="B11" s="7" t="s">
        <v>34</v>
      </c>
      <c r="C11" s="7" t="s">
        <v>35</v>
      </c>
      <c r="D11" s="7" t="s">
        <v>35</v>
      </c>
      <c r="E11" s="6">
        <v>46077</v>
      </c>
      <c r="F11" s="5">
        <v>25.591899999999999</v>
      </c>
      <c r="G11" s="5">
        <v>27.642800000000001</v>
      </c>
      <c r="H11" s="4">
        <v>17.171517999999999</v>
      </c>
      <c r="I11" s="4">
        <v>18.502323000000001</v>
      </c>
      <c r="J11" s="4">
        <v>14.931403</v>
      </c>
      <c r="K11" s="4">
        <v>0.4258704542836268</v>
      </c>
      <c r="L11" s="4">
        <v>0.64947827887567378</v>
      </c>
      <c r="M11" s="4">
        <v>17.998383</v>
      </c>
      <c r="N11" s="4">
        <v>19.38721</v>
      </c>
      <c r="O11" s="4">
        <v>17.88852</v>
      </c>
      <c r="P11" s="4">
        <v>4.9696248872872897E-2</v>
      </c>
      <c r="Q11" s="4">
        <v>0.28407892392664102</v>
      </c>
      <c r="R11" s="4">
        <v>13.733916000000001</v>
      </c>
      <c r="S11" s="4">
        <v>15.274862000000001</v>
      </c>
      <c r="T11" s="4">
        <v>14.494172000000001</v>
      </c>
      <c r="U11" s="4">
        <v>-0.112593792519737</v>
      </c>
      <c r="V11" s="4">
        <v>0.1830382245691469</v>
      </c>
      <c r="W11" s="4"/>
      <c r="X11" s="4"/>
      <c r="Y11" s="4"/>
      <c r="Z11" s="4"/>
      <c r="AA11" s="4"/>
      <c r="AB11" s="4">
        <v>18.279947</v>
      </c>
      <c r="AC11" s="4">
        <v>19.920252000000001</v>
      </c>
      <c r="AD11" s="4">
        <v>19.612988000000001</v>
      </c>
      <c r="AE11" s="4">
        <v>19.612988000000001</v>
      </c>
      <c r="AF11" s="4">
        <v>1690.9475</v>
      </c>
    </row>
    <row r="12" spans="1:34" x14ac:dyDescent="0.35">
      <c r="A12" s="7" t="s">
        <v>43</v>
      </c>
      <c r="B12" s="7" t="s">
        <v>34</v>
      </c>
      <c r="C12" s="7" t="s">
        <v>35</v>
      </c>
      <c r="D12" s="7" t="s">
        <v>35</v>
      </c>
      <c r="E12" s="6">
        <v>46077</v>
      </c>
      <c r="F12" s="5">
        <v>9.6913999999999998</v>
      </c>
      <c r="G12" s="5">
        <v>9.8827999999999996</v>
      </c>
      <c r="H12" s="4">
        <v>10.776581999999999</v>
      </c>
      <c r="I12" s="4">
        <v>12.294337000000001</v>
      </c>
      <c r="J12" s="4">
        <v>14.931403</v>
      </c>
      <c r="K12" s="4">
        <v>-0.57382740384053388</v>
      </c>
      <c r="L12" s="4">
        <v>-0.34083397900804729</v>
      </c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>
        <v>-2.1887216999999999</v>
      </c>
      <c r="AC12" s="4">
        <v>-0.82886029999999999</v>
      </c>
      <c r="AD12" s="4">
        <v>-2.2497091</v>
      </c>
      <c r="AE12" s="4">
        <v>-2.2497091</v>
      </c>
      <c r="AF12" s="4">
        <v>1271.2837</v>
      </c>
    </row>
    <row r="13" spans="1:34" x14ac:dyDescent="0.35">
      <c r="A13" s="7" t="s">
        <v>44</v>
      </c>
      <c r="B13" s="7" t="s">
        <v>45</v>
      </c>
      <c r="C13" s="7" t="s">
        <v>35</v>
      </c>
      <c r="D13" s="7" t="s">
        <v>35</v>
      </c>
      <c r="E13" s="6">
        <v>46077</v>
      </c>
      <c r="F13" s="5">
        <v>47.145499999999998</v>
      </c>
      <c r="G13" s="5">
        <v>53.334099999999999</v>
      </c>
      <c r="H13" s="4">
        <v>16.117346000000001</v>
      </c>
      <c r="I13" s="4">
        <v>17.315006</v>
      </c>
      <c r="J13" s="4">
        <v>23.082471999999999</v>
      </c>
      <c r="K13" s="4">
        <v>-0.82067033197597139</v>
      </c>
      <c r="L13" s="4">
        <v>-0.67053323549982313</v>
      </c>
      <c r="M13" s="4">
        <v>23.139064999999999</v>
      </c>
      <c r="N13" s="4">
        <v>24.41799</v>
      </c>
      <c r="O13" s="4">
        <v>25.064952999999999</v>
      </c>
      <c r="P13" s="4">
        <v>-0.1592017705606909</v>
      </c>
      <c r="Q13" s="4">
        <v>-2.548805977306021E-2</v>
      </c>
      <c r="R13" s="4">
        <v>21.223759000000001</v>
      </c>
      <c r="S13" s="4">
        <v>22.516960000000001</v>
      </c>
      <c r="T13" s="4">
        <v>19.384820000000001</v>
      </c>
      <c r="U13" s="4">
        <v>0.2289806386430997</v>
      </c>
      <c r="V13" s="4">
        <v>0.36874348621593078</v>
      </c>
      <c r="W13" s="4">
        <v>17.954986999999999</v>
      </c>
      <c r="X13" s="4">
        <v>19.169415000000001</v>
      </c>
      <c r="Y13" s="4">
        <v>16.866534999999999</v>
      </c>
      <c r="Z13" s="4">
        <v>0.1076642583519821</v>
      </c>
      <c r="AA13" s="4">
        <v>0.22858477589847551</v>
      </c>
      <c r="AB13" s="4">
        <v>8.7804959999999994</v>
      </c>
      <c r="AC13" s="4">
        <v>17.119130999999999</v>
      </c>
      <c r="AD13" s="4">
        <v>5.4891379999999996</v>
      </c>
      <c r="AE13" s="4">
        <v>11.935295999999999</v>
      </c>
      <c r="AF13" s="4">
        <v>2300.5102999999999</v>
      </c>
    </row>
    <row r="14" spans="1:34" x14ac:dyDescent="0.35">
      <c r="A14" s="7" t="s">
        <v>46</v>
      </c>
      <c r="B14" s="7" t="s">
        <v>47</v>
      </c>
      <c r="C14" s="7" t="s">
        <v>35</v>
      </c>
      <c r="D14" s="7" t="s">
        <v>35</v>
      </c>
      <c r="E14" s="6">
        <v>46077</v>
      </c>
      <c r="F14" s="5">
        <v>27.2028</v>
      </c>
      <c r="G14" s="5">
        <v>29.921199999999999</v>
      </c>
      <c r="H14" s="4">
        <v>18.265331</v>
      </c>
      <c r="I14" s="4">
        <v>19.544215999999999</v>
      </c>
      <c r="J14" s="4">
        <v>16.698592999999999</v>
      </c>
      <c r="K14" s="4">
        <v>0.34066186860143899</v>
      </c>
      <c r="L14" s="4">
        <v>0.57299522631112865</v>
      </c>
      <c r="M14" s="4">
        <v>20.926714</v>
      </c>
      <c r="N14" s="4">
        <v>22.192136999999999</v>
      </c>
      <c r="O14" s="4">
        <v>20.541065</v>
      </c>
      <c r="P14" s="4">
        <v>0.13047728052158741</v>
      </c>
      <c r="Q14" s="4">
        <v>0.30946392578323711</v>
      </c>
      <c r="R14" s="4">
        <v>15.645149999999999</v>
      </c>
      <c r="S14" s="4">
        <v>17.133018</v>
      </c>
      <c r="T14" s="4">
        <v>16.85736</v>
      </c>
      <c r="U14" s="4">
        <v>-0.15125160416569319</v>
      </c>
      <c r="V14" s="4">
        <v>9.9009247187122715E-2</v>
      </c>
      <c r="W14" s="4"/>
      <c r="X14" s="4"/>
      <c r="Y14" s="4"/>
      <c r="Z14" s="4"/>
      <c r="AA14" s="4"/>
      <c r="AB14" s="4">
        <v>15.604563000000001</v>
      </c>
      <c r="AC14" s="4">
        <v>17.211110000000001</v>
      </c>
      <c r="AD14" s="4">
        <v>16.920339999999999</v>
      </c>
      <c r="AE14" s="4">
        <v>16.920339999999999</v>
      </c>
      <c r="AF14" s="4">
        <v>4684.6475</v>
      </c>
    </row>
    <row r="15" spans="1:34" x14ac:dyDescent="0.35">
      <c r="A15" s="7" t="s">
        <v>48</v>
      </c>
      <c r="B15" s="7" t="s">
        <v>49</v>
      </c>
      <c r="C15" s="7" t="s">
        <v>35</v>
      </c>
      <c r="D15" s="7" t="s">
        <v>35</v>
      </c>
      <c r="E15" s="6">
        <v>46077</v>
      </c>
      <c r="F15" s="5">
        <v>491.48140000000001</v>
      </c>
      <c r="G15" s="5">
        <v>548.61990000000003</v>
      </c>
      <c r="H15" s="4">
        <v>14.512992000000001</v>
      </c>
      <c r="I15" s="4">
        <v>15.516923</v>
      </c>
      <c r="J15" s="4">
        <v>14.644353000000001</v>
      </c>
      <c r="K15" s="4">
        <v>-6.0146640538493161E-2</v>
      </c>
      <c r="L15" s="4">
        <v>0.27910753268596111</v>
      </c>
      <c r="M15" s="4">
        <v>16.362684000000002</v>
      </c>
      <c r="N15" s="4">
        <v>17.426403000000001</v>
      </c>
      <c r="O15" s="4">
        <v>16.069248000000002</v>
      </c>
      <c r="P15" s="4">
        <v>0.1067694976789151</v>
      </c>
      <c r="Q15" s="4">
        <v>0.44141447846960102</v>
      </c>
      <c r="R15" s="4">
        <v>11.940619999999999</v>
      </c>
      <c r="S15" s="4">
        <v>12.979873</v>
      </c>
      <c r="T15" s="4">
        <v>12.822619</v>
      </c>
      <c r="U15" s="4">
        <v>-0.25974763343314711</v>
      </c>
      <c r="V15" s="4">
        <v>6.9274279752468776E-2</v>
      </c>
      <c r="W15" s="4">
        <v>14.560522000000001</v>
      </c>
      <c r="X15" s="4">
        <v>15.552863</v>
      </c>
      <c r="Y15" s="4">
        <v>15.269152999999999</v>
      </c>
      <c r="Z15" s="4">
        <v>-0.19713019609352081</v>
      </c>
      <c r="AA15" s="4">
        <v>9.4922807533102643E-2</v>
      </c>
      <c r="AB15" s="4">
        <v>18.258503000000001</v>
      </c>
      <c r="AC15" s="4">
        <v>13.15255</v>
      </c>
      <c r="AD15" s="4"/>
      <c r="AE15" s="4">
        <v>13.282166999999999</v>
      </c>
      <c r="AF15" s="4">
        <v>1898.8970999999999</v>
      </c>
    </row>
    <row r="16" spans="1:34" x14ac:dyDescent="0.35">
      <c r="A16" s="7" t="s">
        <v>50</v>
      </c>
      <c r="B16" s="7" t="s">
        <v>51</v>
      </c>
      <c r="C16" s="7" t="s">
        <v>35</v>
      </c>
      <c r="D16" s="7" t="s">
        <v>35</v>
      </c>
      <c r="E16" s="6">
        <v>46077</v>
      </c>
      <c r="F16" s="5">
        <v>398.84390000000002</v>
      </c>
      <c r="G16" s="5">
        <v>453.65519999999998</v>
      </c>
      <c r="H16" s="4">
        <v>21.74109</v>
      </c>
      <c r="I16" s="4">
        <v>23.027239999999999</v>
      </c>
      <c r="J16" s="4">
        <v>18.680572999999999</v>
      </c>
      <c r="K16" s="4">
        <v>0.53636577559968179</v>
      </c>
      <c r="L16" s="4">
        <v>0.74150006194387563</v>
      </c>
      <c r="M16" s="4">
        <v>25.022053</v>
      </c>
      <c r="N16" s="4">
        <v>26.356210000000001</v>
      </c>
      <c r="O16" s="4">
        <v>24.876474000000002</v>
      </c>
      <c r="P16" s="4">
        <v>6.7431850615413E-2</v>
      </c>
      <c r="Q16" s="4">
        <v>0.2706265407189134</v>
      </c>
      <c r="R16" s="4">
        <v>18.621417999999998</v>
      </c>
      <c r="S16" s="4">
        <v>19.92023</v>
      </c>
      <c r="T16" s="4">
        <v>20.773409999999998</v>
      </c>
      <c r="U16" s="4">
        <v>-0.35057927744816192</v>
      </c>
      <c r="V16" s="4">
        <v>-0.14541226686318931</v>
      </c>
      <c r="W16" s="4">
        <v>17.978532999999999</v>
      </c>
      <c r="X16" s="4">
        <v>19.217272000000001</v>
      </c>
      <c r="Y16" s="4">
        <v>20.004567999999999</v>
      </c>
      <c r="Z16" s="4">
        <v>-0.37015546463852561</v>
      </c>
      <c r="AA16" s="4">
        <v>-0.16771369388544921</v>
      </c>
      <c r="AB16" s="4">
        <v>18.645841999999998</v>
      </c>
      <c r="AC16" s="4">
        <v>19.640370000000001</v>
      </c>
      <c r="AD16" s="4"/>
      <c r="AE16" s="4">
        <v>18.361740000000001</v>
      </c>
      <c r="AF16" s="4">
        <v>12337.222</v>
      </c>
    </row>
    <row r="17" spans="1:32" x14ac:dyDescent="0.35">
      <c r="A17" s="7" t="s">
        <v>52</v>
      </c>
      <c r="B17" s="7" t="s">
        <v>53</v>
      </c>
      <c r="C17" s="7" t="s">
        <v>35</v>
      </c>
      <c r="D17" s="7" t="s">
        <v>35</v>
      </c>
      <c r="E17" s="6">
        <v>46077</v>
      </c>
      <c r="F17" s="5">
        <v>18.749500000000001</v>
      </c>
      <c r="G17" s="5">
        <v>19.5183</v>
      </c>
      <c r="H17" s="4">
        <v>15.799128</v>
      </c>
      <c r="I17" s="4">
        <v>17.265059000000001</v>
      </c>
      <c r="J17" s="4">
        <v>14.6822815</v>
      </c>
      <c r="K17" s="4">
        <v>0.39075416994628881</v>
      </c>
      <c r="L17" s="4">
        <v>0.83765873872072116</v>
      </c>
      <c r="M17" s="4">
        <v>23.478275</v>
      </c>
      <c r="N17" s="4">
        <v>25.100456000000001</v>
      </c>
      <c r="O17" s="4">
        <v>19.843883999999999</v>
      </c>
      <c r="P17" s="4">
        <v>0.87121184427924092</v>
      </c>
      <c r="Q17" s="4">
        <v>1.2342467741367531</v>
      </c>
      <c r="R17" s="4"/>
      <c r="S17" s="4"/>
      <c r="T17" s="4"/>
      <c r="U17" s="4"/>
      <c r="V17" s="4"/>
      <c r="W17" s="4"/>
      <c r="X17" s="4"/>
      <c r="Y17" s="4"/>
      <c r="Z17" s="4"/>
      <c r="AA17" s="4"/>
      <c r="AB17" s="4">
        <v>22.711715999999999</v>
      </c>
      <c r="AC17" s="4">
        <v>24.32788</v>
      </c>
      <c r="AD17" s="4">
        <v>18.986305000000002</v>
      </c>
      <c r="AE17" s="4">
        <v>18.986305000000002</v>
      </c>
      <c r="AF17" s="4">
        <v>5302.5063</v>
      </c>
    </row>
    <row r="18" spans="1:32" x14ac:dyDescent="0.35">
      <c r="A18" s="7" t="s">
        <v>54</v>
      </c>
      <c r="B18" s="7" t="s">
        <v>55</v>
      </c>
      <c r="C18" s="7" t="s">
        <v>35</v>
      </c>
      <c r="D18" s="7" t="s">
        <v>35</v>
      </c>
      <c r="E18" s="6">
        <v>46077</v>
      </c>
      <c r="F18" s="5">
        <v>75.694000000000003</v>
      </c>
      <c r="G18" s="5">
        <v>84.626999999999995</v>
      </c>
      <c r="H18" s="4">
        <v>6.9919175999999998</v>
      </c>
      <c r="I18" s="4">
        <v>8.1013070000000003</v>
      </c>
      <c r="J18" s="4">
        <v>10.455503999999999</v>
      </c>
      <c r="K18" s="4">
        <v>-0.8329570764848947</v>
      </c>
      <c r="L18" s="4">
        <v>-0.56357127365594828</v>
      </c>
      <c r="M18" s="4">
        <v>17.070754999999998</v>
      </c>
      <c r="N18" s="4">
        <v>18.269262000000001</v>
      </c>
      <c r="O18" s="4">
        <v>21.687833999999999</v>
      </c>
      <c r="P18" s="4">
        <v>-0.84049035798410809</v>
      </c>
      <c r="Q18" s="4">
        <v>-0.62907705908523881</v>
      </c>
      <c r="R18" s="4">
        <v>21.012505999999998</v>
      </c>
      <c r="S18" s="4">
        <v>22.276854</v>
      </c>
      <c r="T18" s="4">
        <v>19.23235</v>
      </c>
      <c r="U18" s="4">
        <v>0.2451194101975416</v>
      </c>
      <c r="V18" s="4">
        <v>0.44533086473365241</v>
      </c>
      <c r="W18" s="4">
        <v>19.358889000000001</v>
      </c>
      <c r="X18" s="4">
        <v>20.555323000000001</v>
      </c>
      <c r="Y18" s="4">
        <v>16.942644000000001</v>
      </c>
      <c r="Z18" s="4">
        <v>0.30439914806002671</v>
      </c>
      <c r="AA18" s="4">
        <v>0.48357829927438029</v>
      </c>
      <c r="AB18" s="4">
        <v>18.717306000000001</v>
      </c>
      <c r="AC18" s="4">
        <v>19.845217000000002</v>
      </c>
      <c r="AD18" s="4">
        <v>16.526517999999999</v>
      </c>
      <c r="AE18" s="4">
        <v>16.526517999999999</v>
      </c>
      <c r="AF18" s="4">
        <v>15426.906999999999</v>
      </c>
    </row>
    <row r="19" spans="1:32" x14ac:dyDescent="0.35">
      <c r="A19" s="7" t="s">
        <v>56</v>
      </c>
      <c r="B19" s="7" t="s">
        <v>34</v>
      </c>
      <c r="C19" s="7" t="s">
        <v>35</v>
      </c>
      <c r="D19" s="7" t="s">
        <v>35</v>
      </c>
      <c r="E19" s="6">
        <v>46077</v>
      </c>
      <c r="F19" s="5">
        <v>114.08540000000001</v>
      </c>
      <c r="G19" s="5">
        <v>128.08529999999999</v>
      </c>
      <c r="H19" s="4">
        <v>21.069025</v>
      </c>
      <c r="I19" s="4">
        <v>22.226027999999999</v>
      </c>
      <c r="J19" s="4">
        <v>14.931403</v>
      </c>
      <c r="K19" s="4">
        <v>1.4016190938104529</v>
      </c>
      <c r="L19" s="4">
        <v>1.646559032616578</v>
      </c>
      <c r="M19" s="4">
        <v>23.838889999999999</v>
      </c>
      <c r="N19" s="4">
        <v>25.028718999999999</v>
      </c>
      <c r="O19" s="4">
        <v>17.88852</v>
      </c>
      <c r="P19" s="4">
        <v>1.1526453471667319</v>
      </c>
      <c r="Q19" s="4">
        <v>1.3646615315023201</v>
      </c>
      <c r="R19" s="4">
        <v>20.037967999999999</v>
      </c>
      <c r="S19" s="4">
        <v>21.195314</v>
      </c>
      <c r="T19" s="4">
        <v>14.494172000000001</v>
      </c>
      <c r="U19" s="4">
        <v>1.1199693141930289</v>
      </c>
      <c r="V19" s="4">
        <v>1.3378633383213541</v>
      </c>
      <c r="W19" s="4">
        <v>18.039086999999999</v>
      </c>
      <c r="X19" s="4">
        <v>19.143861999999999</v>
      </c>
      <c r="Y19" s="4">
        <v>16.077459999999999</v>
      </c>
      <c r="Z19" s="4">
        <v>0.42027113129380311</v>
      </c>
      <c r="AA19" s="4">
        <v>0.6295513196184197</v>
      </c>
      <c r="AB19" s="4">
        <v>16.279949999999999</v>
      </c>
      <c r="AC19" s="4">
        <v>19.50986</v>
      </c>
      <c r="AD19" s="4">
        <v>12.096700999999999</v>
      </c>
      <c r="AE19" s="4">
        <v>14.028745000000001</v>
      </c>
      <c r="AF19" s="4">
        <v>14776.144</v>
      </c>
    </row>
    <row r="22" spans="1:32" x14ac:dyDescent="0.35">
      <c r="A22" t="s">
        <v>57</v>
      </c>
    </row>
    <row r="23" spans="1:32" x14ac:dyDescent="0.35">
      <c r="A23" t="str">
        <f>HYPERLINK("https://www.amfiindia.com/otherdata/fund-performance/information-ratio")</f>
        <v>https://www.amfiindia.com/otherdata/fund-performance/information-ratio</v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Information Ratio</dc:title>
  <dc:creator/>
  <cp:lastModifiedBy/>
  <dcterms:created xsi:type="dcterms:W3CDTF">2025-04-03T07:40:56Z</dcterms:created>
  <dcterms:modified xsi:type="dcterms:W3CDTF">2026-02-25T09:47:31Z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Public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  <property fmtid="{D5CDD505-2E9C-101B-9397-08002B2CF9AE}" pid="10" name="MSIP_Label_3263f7d8-0a32-44d9-adc6-565c5c6ef8fe_Enabled">
    <vt:lpwstr>true</vt:lpwstr>
  </property>
  <property fmtid="{D5CDD505-2E9C-101B-9397-08002B2CF9AE}" pid="11" name="MSIP_Label_3263f7d8-0a32-44d9-adc6-565c5c6ef8fe_SetDate">
    <vt:lpwstr>2026-02-25T09:44:45Z</vt:lpwstr>
  </property>
  <property fmtid="{D5CDD505-2E9C-101B-9397-08002B2CF9AE}" pid="12" name="MSIP_Label_3263f7d8-0a32-44d9-adc6-565c5c6ef8fe_Method">
    <vt:lpwstr>Privileged</vt:lpwstr>
  </property>
  <property fmtid="{D5CDD505-2E9C-101B-9397-08002B2CF9AE}" pid="13" name="MSIP_Label_3263f7d8-0a32-44d9-adc6-565c5c6ef8fe_Name">
    <vt:lpwstr>CLAPUBLIC Hide</vt:lpwstr>
  </property>
  <property fmtid="{D5CDD505-2E9C-101B-9397-08002B2CF9AE}" pid="14" name="MSIP_Label_3263f7d8-0a32-44d9-adc6-565c5c6ef8fe_SiteId">
    <vt:lpwstr>e0fd434d-ba64-497b-90d2-859c472e1a92</vt:lpwstr>
  </property>
  <property fmtid="{D5CDD505-2E9C-101B-9397-08002B2CF9AE}" pid="15" name="MSIP_Label_3263f7d8-0a32-44d9-adc6-565c5c6ef8fe_ActionId">
    <vt:lpwstr>cdca7af2-d35b-43af-b311-f86e769c0379</vt:lpwstr>
  </property>
  <property fmtid="{D5CDD505-2E9C-101B-9397-08002B2CF9AE}" pid="16" name="MSIP_Label_3263f7d8-0a32-44d9-adc6-565c5c6ef8fe_ContentBits">
    <vt:lpwstr>0</vt:lpwstr>
  </property>
  <property fmtid="{D5CDD505-2E9C-101B-9397-08002B2CF9AE}" pid="17" name="MSIP_Label_3263f7d8-0a32-44d9-adc6-565c5c6ef8fe_Tag">
    <vt:lpwstr>10, 0, 1, 1</vt:lpwstr>
  </property>
</Properties>
</file>