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/>
  <xr:revisionPtr revIDLastSave="0" documentId="13_ncr:1_{91EF11F2-46B7-4C9E-A987-4DE08A6BE74E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Fund_Performanc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3" i="1" l="1"/>
</calcChain>
</file>

<file path=xl/sharedStrings.xml><?xml version="1.0" encoding="utf-8"?>
<sst xmlns="http://schemas.openxmlformats.org/spreadsheetml/2006/main" count="91" uniqueCount="59">
  <si>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</si>
  <si>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</si>
  <si>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</si>
  <si>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</si>
  <si>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</si>
  <si>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</si>
  <si>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</si>
  <si>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</si>
  <si>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</si>
  <si>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</si>
  <si>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</si>
  <si>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</si>
  <si>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</si>
  <si>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</si>
  <si>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</si>
  <si>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</si>
  <si>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</si>
  <si>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</si>
  <si>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</si>
  <si>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</si>
  <si>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</si>
  <si>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</si>
  <si>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</si>
  <si>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</si>
  <si>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</si>
  <si>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</si>
  <si>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</si>
  <si>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</si>
  <si>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</si>
  <si>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</si>
  <si>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</si>
  <si>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</si>
  <si>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</si>
  <si>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>HSBC Business Cycles Fund</t>
  </si>
  <si>
    <t>Nifty 500 TRI</t>
  </si>
  <si>
    <t>Very High</t>
  </si>
  <si>
    <t>HSBC Consumption Fund</t>
  </si>
  <si>
    <t>Nifty India Consumption TRI</t>
  </si>
  <si>
    <t>HSBC ELSS Tax saver Fund</t>
  </si>
  <si>
    <t>HSBC Financial Services Fund</t>
  </si>
  <si>
    <t>BSE Financial Services TRI</t>
  </si>
  <si>
    <t>HSBC Flexi Cap Fund</t>
  </si>
  <si>
    <t>HSBC Focused Fund</t>
  </si>
  <si>
    <t>HSBC India Export Opportunities Fund</t>
  </si>
  <si>
    <t>HSBC Infrastructure Fund</t>
  </si>
  <si>
    <t>Nifty Infrastructure TRI</t>
  </si>
  <si>
    <t>HSBC Large &amp; Midcap Fund</t>
  </si>
  <si>
    <t>Nifty LargeMidcap 250 TRI</t>
  </si>
  <si>
    <t>HSBC Large Cap Fund</t>
  </si>
  <si>
    <t>Nifty 100 TRI</t>
  </si>
  <si>
    <t>HSBC Mid Cap Fund</t>
  </si>
  <si>
    <t>Nifty Midcap 150 TRI</t>
  </si>
  <si>
    <t>HSBC Multi Cap Fund</t>
  </si>
  <si>
    <t>NIFTY 500 Multicap 50:25:25 Total Return Index</t>
  </si>
  <si>
    <t>HSBC Small Cap Fund</t>
  </si>
  <si>
    <t>Nifty Smallcap 250 TRI</t>
  </si>
  <si>
    <t>HSBC Value Fund</t>
  </si>
  <si>
    <t>*For detailed understanding regarding Information Ratio, click on the below link</t>
  </si>
  <si>
    <t xml:space="preserve">Generated on: 04-Feb-2026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</si>
</sst>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\-mmm\-yyyy"/>
  </numFmts>
  <fonts count="4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2" fontId="0" fillId="0" borderId="2" xfId="0" applyNumberFormat="1" applyBorder="1"/>
    <xf numFmtId="164" fontId="0" fillId="0" borderId="2" xfId="0" applyNumberFormat="1" applyBorder="1"/>
    <xf numFmtId="165" fontId="0" fillId="0" borderId="2" xfId="0" applyNumberFormat="1" applyBorder="1"/>
    <xf numFmtId="0" fontId="0" fillId="0" borderId="2" xfId="0" applyBorder="1"/>
    <xf numFmtId="0" fontId="1" fillId="0" borderId="0" xfId="0" applyFont="1"/>
    <xf numFmtId="0" fontId="2" fillId="0" borderId="0" xfId="0" applyFont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23"/>
  <sheetViews>
    <sheetView tabSelected="1" workbookViewId="0">
      <selection activeCell="A3" sqref="A3:AH3"/>
    </sheetView>
  </sheetViews>
  <sheetFormatPr defaultRowHeight="14.5" x14ac:dyDescent="0.35"/>
  <cols>
    <col min="1" max="34" width="20" customWidth="1" collapsed="1"/>
  </cols>
  <sheetData>
    <row r="1" spans="1:34" s="1" customFormat="1" x14ac:dyDescent="0.35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</row>
    <row r="2" spans="1:34" s="2" customFormat="1" x14ac:dyDescent="0.35">
      <c r="A2" s="9" t="s">
        <v>58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3" spans="1:34" x14ac:dyDescent="0.3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</row>
    <row r="4" spans="1:34" s="1" customFormat="1" x14ac:dyDescent="0.35">
      <c r="A4" s="8" t="s">
        <v>0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</row>
    <row r="5" spans="1:34" ht="29" x14ac:dyDescent="0.35">
      <c r="A5" s="3" t="s">
        <v>1</v>
      </c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  <c r="J5" s="3" t="s">
        <v>10</v>
      </c>
      <c r="K5" s="3" t="s">
        <v>25</v>
      </c>
      <c r="L5" s="3" t="s">
        <v>26</v>
      </c>
      <c r="M5" s="3" t="s">
        <v>11</v>
      </c>
      <c r="N5" s="3" t="s">
        <v>12</v>
      </c>
      <c r="O5" s="3" t="s">
        <v>13</v>
      </c>
      <c r="P5" s="3" t="s">
        <v>27</v>
      </c>
      <c r="Q5" s="3" t="s">
        <v>28</v>
      </c>
      <c r="R5" s="3" t="s">
        <v>14</v>
      </c>
      <c r="S5" s="3" t="s">
        <v>15</v>
      </c>
      <c r="T5" s="3" t="s">
        <v>16</v>
      </c>
      <c r="U5" s="3" t="s">
        <v>29</v>
      </c>
      <c r="V5" s="3" t="s">
        <v>30</v>
      </c>
      <c r="W5" s="3" t="s">
        <v>17</v>
      </c>
      <c r="X5" s="3" t="s">
        <v>18</v>
      </c>
      <c r="Y5" s="3" t="s">
        <v>19</v>
      </c>
      <c r="Z5" s="3" t="s">
        <v>31</v>
      </c>
      <c r="AA5" s="3" t="s">
        <v>32</v>
      </c>
      <c r="AB5" s="3" t="s">
        <v>20</v>
      </c>
      <c r="AC5" s="3" t="s">
        <v>21</v>
      </c>
      <c r="AD5" s="3" t="s">
        <v>22</v>
      </c>
      <c r="AE5" s="3" t="s">
        <v>23</v>
      </c>
      <c r="AF5" s="3" t="s">
        <v>24</v>
      </c>
    </row>
    <row r="6" spans="1:34" x14ac:dyDescent="0.35">
      <c r="A6" s="7" t="s">
        <v>33</v>
      </c>
      <c r="B6" s="7" t="s">
        <v>34</v>
      </c>
      <c r="C6" s="7" t="s">
        <v>35</v>
      </c>
      <c r="D6" s="7" t="s">
        <v>35</v>
      </c>
      <c r="E6" s="6">
        <v>46056</v>
      </c>
      <c r="F6" s="5">
        <v>40.757300000000001</v>
      </c>
      <c r="G6" s="5">
        <v>45.1447</v>
      </c>
      <c r="H6" s="4">
        <v>6.1517944</v>
      </c>
      <c r="I6" s="4">
        <v>7.3774470000000001</v>
      </c>
      <c r="J6" s="4">
        <v>10.60683</v>
      </c>
      <c r="K6" s="4">
        <v>-0.57625656497384692</v>
      </c>
      <c r="L6" s="4">
        <v>-0.39067687682610752</v>
      </c>
      <c r="M6" s="4">
        <v>19.671118</v>
      </c>
      <c r="N6" s="4">
        <v>20.993041999999999</v>
      </c>
      <c r="O6" s="4">
        <v>17.249054000000001</v>
      </c>
      <c r="P6" s="4">
        <v>0.39875711435427769</v>
      </c>
      <c r="Q6" s="4">
        <v>0.57087633322746945</v>
      </c>
      <c r="R6" s="4">
        <v>17.433797999999999</v>
      </c>
      <c r="S6" s="4">
        <v>18.720005</v>
      </c>
      <c r="T6" s="4">
        <v>15.169949000000001</v>
      </c>
      <c r="U6" s="4">
        <v>0.37844662449607841</v>
      </c>
      <c r="V6" s="4">
        <v>0.55960992334847026</v>
      </c>
      <c r="W6" s="4">
        <v>14.437671999999999</v>
      </c>
      <c r="X6" s="4">
        <v>15.498548</v>
      </c>
      <c r="Y6" s="4">
        <v>15.555716</v>
      </c>
      <c r="Z6" s="4">
        <v>-0.11630667836263869</v>
      </c>
      <c r="AA6" s="4">
        <v>4.1483607711755653E-2</v>
      </c>
      <c r="AB6" s="4">
        <v>13.036792999999999</v>
      </c>
      <c r="AC6" s="4">
        <v>14.049227</v>
      </c>
      <c r="AD6" s="4">
        <v>13.319492</v>
      </c>
      <c r="AE6" s="4">
        <v>13.319492</v>
      </c>
      <c r="AF6" s="4">
        <v>1105.2121999999999</v>
      </c>
    </row>
    <row r="7" spans="1:34" x14ac:dyDescent="0.35">
      <c r="A7" s="7" t="s">
        <v>36</v>
      </c>
      <c r="B7" s="7" t="s">
        <v>37</v>
      </c>
      <c r="C7" s="7" t="s">
        <v>35</v>
      </c>
      <c r="D7" s="7" t="s">
        <v>35</v>
      </c>
      <c r="E7" s="6">
        <v>46056</v>
      </c>
      <c r="F7" s="5">
        <v>13.8691</v>
      </c>
      <c r="G7" s="5">
        <v>14.332000000000001</v>
      </c>
      <c r="H7" s="4">
        <v>-1.1348488000000001</v>
      </c>
      <c r="I7" s="4">
        <v>0.16423804</v>
      </c>
      <c r="J7" s="4">
        <v>2.5112703000000001</v>
      </c>
      <c r="K7" s="4">
        <v>-0.4901314499427824</v>
      </c>
      <c r="L7" s="4">
        <v>-0.30242556147777788</v>
      </c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>
        <v>14.40705</v>
      </c>
      <c r="AC7" s="4">
        <v>15.963191999999999</v>
      </c>
      <c r="AD7" s="4">
        <v>15.866682000000001</v>
      </c>
      <c r="AE7" s="4">
        <v>15.866682000000001</v>
      </c>
      <c r="AF7" s="4">
        <v>1695.1456000000001</v>
      </c>
    </row>
    <row r="8" spans="1:34" x14ac:dyDescent="0.35">
      <c r="A8" s="7" t="s">
        <v>38</v>
      </c>
      <c r="B8" s="7" t="s">
        <v>34</v>
      </c>
      <c r="C8" s="7" t="s">
        <v>35</v>
      </c>
      <c r="D8" s="7" t="s">
        <v>35</v>
      </c>
      <c r="E8" s="6">
        <v>46056</v>
      </c>
      <c r="F8" s="5">
        <v>135.26580000000001</v>
      </c>
      <c r="G8" s="5">
        <v>148.0224</v>
      </c>
      <c r="H8" s="4">
        <v>9.2002469999999992</v>
      </c>
      <c r="I8" s="4">
        <v>10.036975999999999</v>
      </c>
      <c r="J8" s="4">
        <v>10.60683</v>
      </c>
      <c r="K8" s="4">
        <v>-0.216432668657701</v>
      </c>
      <c r="L8" s="4">
        <v>-3.5938890299251937E-2</v>
      </c>
      <c r="M8" s="4">
        <v>19.757458</v>
      </c>
      <c r="N8" s="4">
        <v>20.692062</v>
      </c>
      <c r="O8" s="4">
        <v>17.249054000000001</v>
      </c>
      <c r="P8" s="4">
        <v>0.54050828618651481</v>
      </c>
      <c r="Q8" s="4">
        <v>0.71429737843928409</v>
      </c>
      <c r="R8" s="4">
        <v>15.736217</v>
      </c>
      <c r="S8" s="4">
        <v>16.632211999999999</v>
      </c>
      <c r="T8" s="4">
        <v>15.169949000000001</v>
      </c>
      <c r="U8" s="4">
        <v>0.16416866926565049</v>
      </c>
      <c r="V8" s="4">
        <v>0.33851234375660838</v>
      </c>
      <c r="W8" s="4">
        <v>14.767699</v>
      </c>
      <c r="X8" s="4">
        <v>15.595734</v>
      </c>
      <c r="Y8" s="4">
        <v>15.555716</v>
      </c>
      <c r="Z8" s="4">
        <v>-0.1535725760066548</v>
      </c>
      <c r="AA8" s="4">
        <v>1.3644855693468291E-2</v>
      </c>
      <c r="AB8" s="4">
        <v>13.948074999999999</v>
      </c>
      <c r="AC8" s="4">
        <v>15.027583</v>
      </c>
      <c r="AD8" s="4">
        <v>12.816884</v>
      </c>
      <c r="AE8" s="4">
        <v>14.141031</v>
      </c>
      <c r="AF8" s="4">
        <v>4055.2656000000002</v>
      </c>
    </row>
    <row r="9" spans="1:34" x14ac:dyDescent="0.35">
      <c r="A9" s="7" t="s">
        <v>39</v>
      </c>
      <c r="B9" s="7" t="s">
        <v>40</v>
      </c>
      <c r="C9" s="7" t="s">
        <v>35</v>
      </c>
      <c r="D9" s="7" t="s">
        <v>35</v>
      </c>
      <c r="E9" s="6">
        <v>46056</v>
      </c>
      <c r="F9" s="5">
        <v>12.196400000000001</v>
      </c>
      <c r="G9" s="5">
        <v>12.3582</v>
      </c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>
        <v>847.86755000000005</v>
      </c>
    </row>
    <row r="10" spans="1:34" x14ac:dyDescent="0.35">
      <c r="A10" s="7" t="s">
        <v>41</v>
      </c>
      <c r="B10" s="7" t="s">
        <v>34</v>
      </c>
      <c r="C10" s="7" t="s">
        <v>35</v>
      </c>
      <c r="D10" s="7" t="s">
        <v>35</v>
      </c>
      <c r="E10" s="6">
        <v>46056</v>
      </c>
      <c r="F10" s="5">
        <v>218.92869999999999</v>
      </c>
      <c r="G10" s="5">
        <v>245.17310000000001</v>
      </c>
      <c r="H10" s="4">
        <v>9.462161</v>
      </c>
      <c r="I10" s="4">
        <v>10.283936000000001</v>
      </c>
      <c r="J10" s="4">
        <v>10.60683</v>
      </c>
      <c r="K10" s="4">
        <v>-0.20751069546931011</v>
      </c>
      <c r="L10" s="4">
        <v>-5.8159859379380268E-3</v>
      </c>
      <c r="M10" s="4">
        <v>19.223644</v>
      </c>
      <c r="N10" s="4">
        <v>20.133089999999999</v>
      </c>
      <c r="O10" s="4">
        <v>17.249054000000001</v>
      </c>
      <c r="P10" s="4">
        <v>0.53321747009240528</v>
      </c>
      <c r="Q10" s="4">
        <v>0.75498191669625148</v>
      </c>
      <c r="R10" s="4">
        <v>15.198498000000001</v>
      </c>
      <c r="S10" s="4">
        <v>16.263472</v>
      </c>
      <c r="T10" s="4">
        <v>15.169949000000001</v>
      </c>
      <c r="U10" s="4">
        <v>5.1790100812596447E-2</v>
      </c>
      <c r="V10" s="4">
        <v>0.31121058576587513</v>
      </c>
      <c r="W10" s="4">
        <v>14.261373000000001</v>
      </c>
      <c r="X10" s="4">
        <v>15.295214</v>
      </c>
      <c r="Y10" s="4">
        <v>15.555716</v>
      </c>
      <c r="Z10" s="4">
        <v>-0.2428061269004026</v>
      </c>
      <c r="AA10" s="4">
        <v>-1.257778966669083E-2</v>
      </c>
      <c r="AB10" s="4">
        <v>15.089808</v>
      </c>
      <c r="AC10" s="4">
        <v>15.188708</v>
      </c>
      <c r="AD10" s="4">
        <v>14.891128999999999</v>
      </c>
      <c r="AE10" s="4">
        <v>14.084852</v>
      </c>
      <c r="AF10" s="4">
        <v>5392.4395000000004</v>
      </c>
    </row>
    <row r="11" spans="1:34" x14ac:dyDescent="0.35">
      <c r="A11" s="7" t="s">
        <v>42</v>
      </c>
      <c r="B11" s="7" t="s">
        <v>34</v>
      </c>
      <c r="C11" s="7" t="s">
        <v>35</v>
      </c>
      <c r="D11" s="7" t="s">
        <v>35</v>
      </c>
      <c r="E11" s="6">
        <v>46056</v>
      </c>
      <c r="F11" s="5">
        <v>25.531500000000001</v>
      </c>
      <c r="G11" s="5">
        <v>27.5596</v>
      </c>
      <c r="H11" s="4">
        <v>9.4950139999999994</v>
      </c>
      <c r="I11" s="4">
        <v>10.742945000000001</v>
      </c>
      <c r="J11" s="4">
        <v>10.60683</v>
      </c>
      <c r="K11" s="4">
        <v>-0.14225192408519999</v>
      </c>
      <c r="L11" s="4">
        <v>7.3382592174590741E-2</v>
      </c>
      <c r="M11" s="4">
        <v>17.241026000000002</v>
      </c>
      <c r="N11" s="4">
        <v>18.623249999999999</v>
      </c>
      <c r="O11" s="4">
        <v>17.249054000000001</v>
      </c>
      <c r="P11" s="4">
        <v>2.8279695338226909E-2</v>
      </c>
      <c r="Q11" s="4">
        <v>0.26473835547123142</v>
      </c>
      <c r="R11" s="4">
        <v>13.897648999999999</v>
      </c>
      <c r="S11" s="4">
        <v>15.447836000000001</v>
      </c>
      <c r="T11" s="4">
        <v>15.169949000000001</v>
      </c>
      <c r="U11" s="4">
        <v>-0.21068150823139109</v>
      </c>
      <c r="V11" s="4">
        <v>8.7016117056208583E-2</v>
      </c>
      <c r="W11" s="4"/>
      <c r="X11" s="4"/>
      <c r="Y11" s="4"/>
      <c r="Z11" s="4"/>
      <c r="AA11" s="4"/>
      <c r="AB11" s="4">
        <v>18.435832999999999</v>
      </c>
      <c r="AC11" s="4">
        <v>20.081354000000001</v>
      </c>
      <c r="AD11" s="4">
        <v>19.951225000000001</v>
      </c>
      <c r="AE11" s="4">
        <v>19.951225000000001</v>
      </c>
      <c r="AF11" s="4">
        <v>1687.4817</v>
      </c>
    </row>
    <row r="12" spans="1:34" x14ac:dyDescent="0.35">
      <c r="A12" s="7" t="s">
        <v>43</v>
      </c>
      <c r="B12" s="7" t="s">
        <v>34</v>
      </c>
      <c r="C12" s="7" t="s">
        <v>35</v>
      </c>
      <c r="D12" s="7" t="s">
        <v>35</v>
      </c>
      <c r="E12" s="6">
        <v>46056</v>
      </c>
      <c r="F12" s="5">
        <v>10.063000000000001</v>
      </c>
      <c r="G12" s="5">
        <v>10.254</v>
      </c>
      <c r="H12" s="4">
        <v>7.5175757000000001</v>
      </c>
      <c r="I12" s="4">
        <v>8.9969819999999991</v>
      </c>
      <c r="J12" s="4">
        <v>10.60683</v>
      </c>
      <c r="K12" s="4">
        <v>-0.41578913360508452</v>
      </c>
      <c r="L12" s="4">
        <v>-0.184952591456892</v>
      </c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>
        <v>0.46322419999999997</v>
      </c>
      <c r="AC12" s="4">
        <v>1.8629498</v>
      </c>
      <c r="AD12" s="4">
        <v>-1.9593954</v>
      </c>
      <c r="AE12" s="4">
        <v>-1.9593954</v>
      </c>
      <c r="AF12" s="4">
        <v>1338.5590999999999</v>
      </c>
    </row>
    <row r="13" spans="1:34" x14ac:dyDescent="0.35">
      <c r="A13" s="7" t="s">
        <v>44</v>
      </c>
      <c r="B13" s="7" t="s">
        <v>45</v>
      </c>
      <c r="C13" s="7" t="s">
        <v>35</v>
      </c>
      <c r="D13" s="7" t="s">
        <v>35</v>
      </c>
      <c r="E13" s="6">
        <v>46056</v>
      </c>
      <c r="F13" s="5">
        <v>45.822200000000002</v>
      </c>
      <c r="G13" s="5">
        <v>51.805199999999999</v>
      </c>
      <c r="H13" s="4">
        <v>8.1599989999999991</v>
      </c>
      <c r="I13" s="4">
        <v>9.2736140000000002</v>
      </c>
      <c r="J13" s="4">
        <v>16.806583</v>
      </c>
      <c r="K13" s="4">
        <v>-1.0222394966270809</v>
      </c>
      <c r="L13" s="4">
        <v>-0.88063778750634403</v>
      </c>
      <c r="M13" s="4">
        <v>22.261702</v>
      </c>
      <c r="N13" s="4">
        <v>23.531618000000002</v>
      </c>
      <c r="O13" s="4">
        <v>24.046192000000001</v>
      </c>
      <c r="P13" s="4">
        <v>-0.14587757547387009</v>
      </c>
      <c r="Q13" s="4">
        <v>-1.249132185186482E-2</v>
      </c>
      <c r="R13" s="4">
        <v>21.622081999999999</v>
      </c>
      <c r="S13" s="4">
        <v>22.907743</v>
      </c>
      <c r="T13" s="4">
        <v>19.780578999999999</v>
      </c>
      <c r="U13" s="4">
        <v>0.22824820207531449</v>
      </c>
      <c r="V13" s="4">
        <v>0.36673090176905282</v>
      </c>
      <c r="W13" s="4">
        <v>16.781766999999999</v>
      </c>
      <c r="X13" s="4">
        <v>17.981739000000001</v>
      </c>
      <c r="Y13" s="4">
        <v>16.334949999999999</v>
      </c>
      <c r="Z13" s="4">
        <v>4.3656662421827037E-2</v>
      </c>
      <c r="AA13" s="4">
        <v>0.16400382591306209</v>
      </c>
      <c r="AB13" s="4">
        <v>8.6406489999999998</v>
      </c>
      <c r="AC13" s="4">
        <v>16.940496</v>
      </c>
      <c r="AD13" s="4">
        <v>5.3556476000000002</v>
      </c>
      <c r="AE13" s="4">
        <v>11.765840000000001</v>
      </c>
      <c r="AF13" s="4">
        <v>2240.6374999999998</v>
      </c>
    </row>
    <row r="14" spans="1:34" x14ac:dyDescent="0.35">
      <c r="A14" s="7" t="s">
        <v>46</v>
      </c>
      <c r="B14" s="7" t="s">
        <v>47</v>
      </c>
      <c r="C14" s="7" t="s">
        <v>35</v>
      </c>
      <c r="D14" s="7" t="s">
        <v>35</v>
      </c>
      <c r="E14" s="6">
        <v>46056</v>
      </c>
      <c r="F14" s="5">
        <v>27.200600000000001</v>
      </c>
      <c r="G14" s="5">
        <v>29.899899999999999</v>
      </c>
      <c r="H14" s="4">
        <v>10.496981999999999</v>
      </c>
      <c r="I14" s="4">
        <v>11.688898999999999</v>
      </c>
      <c r="J14" s="4">
        <v>11.933730000000001</v>
      </c>
      <c r="K14" s="4">
        <v>-0.19942616110864081</v>
      </c>
      <c r="L14" s="4">
        <v>1.7380082283010519E-2</v>
      </c>
      <c r="M14" s="4">
        <v>20.750299999999999</v>
      </c>
      <c r="N14" s="4">
        <v>22.013859</v>
      </c>
      <c r="O14" s="4">
        <v>20.046288000000001</v>
      </c>
      <c r="P14" s="4">
        <v>0.17594595446366351</v>
      </c>
      <c r="Q14" s="4">
        <v>0.35497557570196547</v>
      </c>
      <c r="R14" s="4">
        <v>16.182473999999999</v>
      </c>
      <c r="S14" s="4">
        <v>17.685113999999999</v>
      </c>
      <c r="T14" s="4">
        <v>17.691362000000002</v>
      </c>
      <c r="U14" s="4">
        <v>-0.19884735879690441</v>
      </c>
      <c r="V14" s="4">
        <v>5.227389301481828E-2</v>
      </c>
      <c r="W14" s="4"/>
      <c r="X14" s="4"/>
      <c r="Y14" s="4"/>
      <c r="Z14" s="4"/>
      <c r="AA14" s="4"/>
      <c r="AB14" s="4">
        <v>15.744204999999999</v>
      </c>
      <c r="AC14" s="4">
        <v>17.355481999999999</v>
      </c>
      <c r="AD14" s="4">
        <v>17.142982</v>
      </c>
      <c r="AE14" s="4">
        <v>17.142982</v>
      </c>
      <c r="AF14" s="4">
        <v>4668.5586000000003</v>
      </c>
    </row>
    <row r="15" spans="1:34" x14ac:dyDescent="0.35">
      <c r="A15" s="7" t="s">
        <v>48</v>
      </c>
      <c r="B15" s="7" t="s">
        <v>49</v>
      </c>
      <c r="C15" s="7" t="s">
        <v>35</v>
      </c>
      <c r="D15" s="7" t="s">
        <v>35</v>
      </c>
      <c r="E15" s="6">
        <v>46056</v>
      </c>
      <c r="F15" s="5">
        <v>493.73500000000001</v>
      </c>
      <c r="G15" s="5">
        <v>550.85969999999998</v>
      </c>
      <c r="H15" s="4">
        <v>10.002352999999999</v>
      </c>
      <c r="I15" s="4">
        <v>10.970551</v>
      </c>
      <c r="J15" s="4">
        <v>11.347985</v>
      </c>
      <c r="K15" s="4">
        <v>-0.49117223641434121</v>
      </c>
      <c r="L15" s="4">
        <v>-0.1457983997109798</v>
      </c>
      <c r="M15" s="4">
        <v>16.012566</v>
      </c>
      <c r="N15" s="4">
        <v>17.075620000000001</v>
      </c>
      <c r="O15" s="4">
        <v>15.389222</v>
      </c>
      <c r="P15" s="4">
        <v>0.21132196068500589</v>
      </c>
      <c r="Q15" s="4">
        <v>0.54667852757339352</v>
      </c>
      <c r="R15" s="4">
        <v>12.097594000000001</v>
      </c>
      <c r="S15" s="4">
        <v>13.139150000000001</v>
      </c>
      <c r="T15" s="4">
        <v>13.37571</v>
      </c>
      <c r="U15" s="4">
        <v>-0.37858031784543661</v>
      </c>
      <c r="V15" s="4">
        <v>-5.236084511544925E-2</v>
      </c>
      <c r="W15" s="4">
        <v>13.860749</v>
      </c>
      <c r="X15" s="4">
        <v>14.845916000000001</v>
      </c>
      <c r="Y15" s="4">
        <v>14.809158999999999</v>
      </c>
      <c r="Z15" s="4">
        <v>-0.26844208336414971</v>
      </c>
      <c r="AA15" s="4">
        <v>2.2736823939470938E-2</v>
      </c>
      <c r="AB15" s="4">
        <v>18.331130999999999</v>
      </c>
      <c r="AC15" s="4">
        <v>13.249221</v>
      </c>
      <c r="AD15" s="4"/>
      <c r="AE15" s="4">
        <v>13.405628</v>
      </c>
      <c r="AF15" s="4">
        <v>1910.9745</v>
      </c>
    </row>
    <row r="16" spans="1:34" x14ac:dyDescent="0.35">
      <c r="A16" s="7" t="s">
        <v>50</v>
      </c>
      <c r="B16" s="7" t="s">
        <v>51</v>
      </c>
      <c r="C16" s="7" t="s">
        <v>35</v>
      </c>
      <c r="D16" s="7" t="s">
        <v>35</v>
      </c>
      <c r="E16" s="6">
        <v>46056</v>
      </c>
      <c r="F16" s="5">
        <v>398.4228</v>
      </c>
      <c r="G16" s="5">
        <v>452.89839999999998</v>
      </c>
      <c r="H16" s="4">
        <v>14.301567</v>
      </c>
      <c r="I16" s="4">
        <v>15.50808</v>
      </c>
      <c r="J16" s="4">
        <v>12.362035000000001</v>
      </c>
      <c r="K16" s="4">
        <v>0.37681940437773581</v>
      </c>
      <c r="L16" s="4">
        <v>0.57783299639419528</v>
      </c>
      <c r="M16" s="4">
        <v>24.772176999999999</v>
      </c>
      <c r="N16" s="4">
        <v>26.105165</v>
      </c>
      <c r="O16" s="4">
        <v>24.576073000000001</v>
      </c>
      <c r="P16" s="4">
        <v>7.4843899261180694E-2</v>
      </c>
      <c r="Q16" s="4">
        <v>0.27970375137526532</v>
      </c>
      <c r="R16" s="4">
        <v>19.653383000000002</v>
      </c>
      <c r="S16" s="4">
        <v>20.964106000000001</v>
      </c>
      <c r="T16" s="4">
        <v>21.897273999999999</v>
      </c>
      <c r="U16" s="4">
        <v>-0.36213627294880679</v>
      </c>
      <c r="V16" s="4">
        <v>-0.15744766122816331</v>
      </c>
      <c r="W16" s="4">
        <v>17.012709999999998</v>
      </c>
      <c r="X16" s="4">
        <v>18.236602999999999</v>
      </c>
      <c r="Y16" s="4">
        <v>19.3186</v>
      </c>
      <c r="Z16" s="4">
        <v>-0.41919404799516352</v>
      </c>
      <c r="AA16" s="4">
        <v>-0.2174547753751491</v>
      </c>
      <c r="AB16" s="4">
        <v>18.694302</v>
      </c>
      <c r="AC16" s="4">
        <v>19.719380000000001</v>
      </c>
      <c r="AD16" s="4"/>
      <c r="AE16" s="4">
        <v>18.45815</v>
      </c>
      <c r="AF16" s="4">
        <v>12310.833000000001</v>
      </c>
    </row>
    <row r="17" spans="1:32" x14ac:dyDescent="0.35">
      <c r="A17" s="7" t="s">
        <v>52</v>
      </c>
      <c r="B17" s="7" t="s">
        <v>53</v>
      </c>
      <c r="C17" s="7" t="s">
        <v>35</v>
      </c>
      <c r="D17" s="7" t="s">
        <v>35</v>
      </c>
      <c r="E17" s="6">
        <v>46056</v>
      </c>
      <c r="F17" s="5">
        <v>18.709299999999999</v>
      </c>
      <c r="G17" s="5">
        <v>19.462700000000002</v>
      </c>
      <c r="H17" s="4">
        <v>9.1411300000000004</v>
      </c>
      <c r="I17" s="4">
        <v>10.525748</v>
      </c>
      <c r="J17" s="4">
        <v>9.4743449999999996</v>
      </c>
      <c r="K17" s="4">
        <v>-5.1101942315168618E-2</v>
      </c>
      <c r="L17" s="4">
        <v>0.38340180054514039</v>
      </c>
      <c r="M17" s="4">
        <v>23.138000000000002</v>
      </c>
      <c r="N17" s="4">
        <v>24.759786999999999</v>
      </c>
      <c r="O17" s="4">
        <v>19.267617999999999</v>
      </c>
      <c r="P17" s="4">
        <v>0.90708190589543192</v>
      </c>
      <c r="Q17" s="4">
        <v>1.263270793748398</v>
      </c>
      <c r="R17" s="4"/>
      <c r="S17" s="4"/>
      <c r="T17" s="4"/>
      <c r="U17" s="4"/>
      <c r="V17" s="4"/>
      <c r="W17" s="4"/>
      <c r="X17" s="4"/>
      <c r="Y17" s="4"/>
      <c r="Z17" s="4"/>
      <c r="AA17" s="4"/>
      <c r="AB17" s="4">
        <v>23.104417999999999</v>
      </c>
      <c r="AC17" s="4">
        <v>24.727679999999999</v>
      </c>
      <c r="AD17" s="4">
        <v>19.544734999999999</v>
      </c>
      <c r="AE17" s="4">
        <v>19.544734999999999</v>
      </c>
      <c r="AF17" s="4">
        <v>5259.4165000000003</v>
      </c>
    </row>
    <row r="18" spans="1:32" x14ac:dyDescent="0.35">
      <c r="A18" s="7" t="s">
        <v>54</v>
      </c>
      <c r="B18" s="7" t="s">
        <v>55</v>
      </c>
      <c r="C18" s="7" t="s">
        <v>35</v>
      </c>
      <c r="D18" s="7" t="s">
        <v>35</v>
      </c>
      <c r="E18" s="6">
        <v>46056</v>
      </c>
      <c r="F18" s="5">
        <v>75.822999999999993</v>
      </c>
      <c r="G18" s="5">
        <v>84.722499999999997</v>
      </c>
      <c r="H18" s="4">
        <v>-1.7167136999999999</v>
      </c>
      <c r="I18" s="4">
        <v>-0.69599829999999996</v>
      </c>
      <c r="J18" s="4">
        <v>2.3835464000000002</v>
      </c>
      <c r="K18" s="4">
        <v>-1.04143941411399</v>
      </c>
      <c r="L18" s="4">
        <v>-0.77606971577610728</v>
      </c>
      <c r="M18" s="4">
        <v>16.845600000000001</v>
      </c>
      <c r="N18" s="4">
        <v>18.043913</v>
      </c>
      <c r="O18" s="4">
        <v>21.054739999999999</v>
      </c>
      <c r="P18" s="4">
        <v>-0.77182932990019615</v>
      </c>
      <c r="Q18" s="4">
        <v>-0.55980658185812227</v>
      </c>
      <c r="R18" s="4">
        <v>22.338673</v>
      </c>
      <c r="S18" s="4">
        <v>23.616942999999999</v>
      </c>
      <c r="T18" s="4">
        <v>20.82817</v>
      </c>
      <c r="U18" s="4">
        <v>0.19852802866571509</v>
      </c>
      <c r="V18" s="4">
        <v>0.39832360606649608</v>
      </c>
      <c r="W18" s="4">
        <v>18.200206999999999</v>
      </c>
      <c r="X18" s="4">
        <v>19.383040000000001</v>
      </c>
      <c r="Y18" s="4">
        <v>15.865136</v>
      </c>
      <c r="Z18" s="4">
        <v>0.29356117480284472</v>
      </c>
      <c r="AA18" s="4">
        <v>0.47191745651449007</v>
      </c>
      <c r="AB18" s="4">
        <v>18.834408</v>
      </c>
      <c r="AC18" s="4">
        <v>19.963115999999999</v>
      </c>
      <c r="AD18" s="4">
        <v>16.62603</v>
      </c>
      <c r="AE18" s="4">
        <v>16.62603</v>
      </c>
      <c r="AF18" s="4">
        <v>15436.005999999999</v>
      </c>
    </row>
    <row r="19" spans="1:32" x14ac:dyDescent="0.35">
      <c r="A19" s="7" t="s">
        <v>56</v>
      </c>
      <c r="B19" s="7" t="s">
        <v>34</v>
      </c>
      <c r="C19" s="7" t="s">
        <v>35</v>
      </c>
      <c r="D19" s="7" t="s">
        <v>35</v>
      </c>
      <c r="E19" s="6">
        <v>46056</v>
      </c>
      <c r="F19" s="5">
        <v>114.0502</v>
      </c>
      <c r="G19" s="5">
        <v>127.9743</v>
      </c>
      <c r="H19" s="4">
        <v>13.981469000000001</v>
      </c>
      <c r="I19" s="4">
        <v>15.068763000000001</v>
      </c>
      <c r="J19" s="4">
        <v>10.60683</v>
      </c>
      <c r="K19" s="4">
        <v>0.83126731008260646</v>
      </c>
      <c r="L19" s="4">
        <v>1.075511670522028</v>
      </c>
      <c r="M19" s="4">
        <v>23.083767000000002</v>
      </c>
      <c r="N19" s="4">
        <v>24.267240000000001</v>
      </c>
      <c r="O19" s="4">
        <v>17.249054000000001</v>
      </c>
      <c r="P19" s="4">
        <v>1.138924293143128</v>
      </c>
      <c r="Q19" s="4">
        <v>1.3514014551404201</v>
      </c>
      <c r="R19" s="4">
        <v>20.581887999999999</v>
      </c>
      <c r="S19" s="4">
        <v>21.743766999999998</v>
      </c>
      <c r="T19" s="4">
        <v>15.169949000000001</v>
      </c>
      <c r="U19" s="4">
        <v>1.0904215953568459</v>
      </c>
      <c r="V19" s="4">
        <v>1.3083110272354059</v>
      </c>
      <c r="W19" s="4">
        <v>17.178657999999999</v>
      </c>
      <c r="X19" s="4">
        <v>18.274408000000001</v>
      </c>
      <c r="Y19" s="4">
        <v>15.555716</v>
      </c>
      <c r="Z19" s="4">
        <v>0.35628194897079052</v>
      </c>
      <c r="AA19" s="4">
        <v>0.56489902867047936</v>
      </c>
      <c r="AB19" s="4">
        <v>16.340478999999998</v>
      </c>
      <c r="AC19" s="4">
        <v>19.59554</v>
      </c>
      <c r="AD19" s="4">
        <v>12.179740000000001</v>
      </c>
      <c r="AE19" s="4">
        <v>14.141031</v>
      </c>
      <c r="AF19" s="4">
        <v>14687.57</v>
      </c>
    </row>
    <row r="22" spans="1:32" x14ac:dyDescent="0.35">
      <c r="A22" t="s">
        <v>57</v>
      </c>
    </row>
    <row r="23" spans="1:32" x14ac:dyDescent="0.35">
      <c r="A23" t="str">
        <f>HYPERLINK("https://www.amfiindia.com/otherdata/fund-performance/information-ratio")</f>
        <v>https://www.amfiindia.com/otherdata/fund-performance/information-ratio</v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Information Ratio</dc:title>
  <dc:creator/>
  <cp:lastModifiedBy/>
  <dcterms:created xsi:type="dcterms:W3CDTF">2025-04-03T07:40:56Z</dcterms:created>
  <dcterms:modified xsi:type="dcterms:W3CDTF">2026-02-04T10:12:10Z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Public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  <property fmtid="{D5CDD505-2E9C-101B-9397-08002B2CF9AE}" pid="10" name="MSIP_Label_3263f7d8-0a32-44d9-adc6-565c5c6ef8fe_Enabled">
    <vt:lpwstr>true</vt:lpwstr>
  </property>
  <property fmtid="{D5CDD505-2E9C-101B-9397-08002B2CF9AE}" pid="11" name="MSIP_Label_3263f7d8-0a32-44d9-adc6-565c5c6ef8fe_SetDate">
    <vt:lpwstr>2026-02-04T10:09:45Z</vt:lpwstr>
  </property>
  <property fmtid="{D5CDD505-2E9C-101B-9397-08002B2CF9AE}" pid="12" name="MSIP_Label_3263f7d8-0a32-44d9-adc6-565c5c6ef8fe_Method">
    <vt:lpwstr>Privileged</vt:lpwstr>
  </property>
  <property fmtid="{D5CDD505-2E9C-101B-9397-08002B2CF9AE}" pid="13" name="MSIP_Label_3263f7d8-0a32-44d9-adc6-565c5c6ef8fe_Name">
    <vt:lpwstr>CLAPUBLIC Hide</vt:lpwstr>
  </property>
  <property fmtid="{D5CDD505-2E9C-101B-9397-08002B2CF9AE}" pid="14" name="MSIP_Label_3263f7d8-0a32-44d9-adc6-565c5c6ef8fe_SiteId">
    <vt:lpwstr>e0fd434d-ba64-497b-90d2-859c472e1a92</vt:lpwstr>
  </property>
  <property fmtid="{D5CDD505-2E9C-101B-9397-08002B2CF9AE}" pid="15" name="MSIP_Label_3263f7d8-0a32-44d9-adc6-565c5c6ef8fe_ActionId">
    <vt:lpwstr>0efec4fd-7403-4c14-bb83-8b9b3a067eb3</vt:lpwstr>
  </property>
  <property fmtid="{D5CDD505-2E9C-101B-9397-08002B2CF9AE}" pid="16" name="MSIP_Label_3263f7d8-0a32-44d9-adc6-565c5c6ef8fe_ContentBits">
    <vt:lpwstr>0</vt:lpwstr>
  </property>
  <property fmtid="{D5CDD505-2E9C-101B-9397-08002B2CF9AE}" pid="17" name="MSIP_Label_3263f7d8-0a32-44d9-adc6-565c5c6ef8fe_Tag">
    <vt:lpwstr>10, 0, 1, 1</vt:lpwstr>
  </property>
</Properties>
</file>