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O:\Client Reporting\Information Ratio\2026\November 2026\03 Nov 2026\"/>
    </mc:Choice>
  </mc:AlternateContent>
  <xr:revisionPtr revIDLastSave="0" documentId="13_ncr:1_{C7077C81-3979-43B0-9EEF-CDEFD2F5953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1" l="1"/>
</calcChain>
</file>

<file path=xl/sharedStrings.xml><?xml version="1.0" encoding="utf-8"?>
<sst xmlns="http://schemas.openxmlformats.org/spreadsheetml/2006/main" count="93" uniqueCount="61">
  <si>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</si>
  <si>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</si>
  <si>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</si>
  <si>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</si>
  <si>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</si>
  <si>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</si>
  <si>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</si>
  <si>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</si>
  <si>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</si>
  <si>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</si>
  <si>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</si>
  <si>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</si>
  <si>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</si>
  <si>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</si>
  <si>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</si>
  <si>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</si>
  <si>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</si>
  <si>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</si>
  <si>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</si>
  <si>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</si>
  <si>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</si>
  <si>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</si>
  <si>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</si>
  <si>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</si>
  <si>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</si>
  <si>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</si>
  <si>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</si>
  <si>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</si>
  <si>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</si>
  <si>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</si>
  <si>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</si>
  <si>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</si>
  <si>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</si>
  <si>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HSBC Business Cycles Fund</t>
  </si>
  <si>
    <t>Nifty 500 TRI</t>
  </si>
  <si>
    <t>Very High</t>
  </si>
  <si>
    <t>HSBC Consumption Fund</t>
  </si>
  <si>
    <t>Nifty India Consumption TRI</t>
  </si>
  <si>
    <t>HSBC ELSS Tax saver Fund</t>
  </si>
  <si>
    <t>HSBC Financial Services Fund</t>
  </si>
  <si>
    <t>BSE Financial Services TRI</t>
  </si>
  <si>
    <t>HSBC Flexi Cap Fund</t>
  </si>
  <si>
    <t>HSBC Focused Fund</t>
  </si>
  <si>
    <t>HSBC India Export Opportunities Fund</t>
  </si>
  <si>
    <t>HSBC Infrastructure Fund</t>
  </si>
  <si>
    <t>Nifty Infrastructure TRI</t>
  </si>
  <si>
    <t>HSBC Large &amp; Midcap Fund</t>
  </si>
  <si>
    <t>Nifty LargeMidcap 250 TRI</t>
  </si>
  <si>
    <t>HSBC Large Cap Fund</t>
  </si>
  <si>
    <t>Nifty 100 TRI</t>
  </si>
  <si>
    <t>HSBC Mid Cap Fund</t>
  </si>
  <si>
    <t>Nifty Midcap 150 TRI</t>
  </si>
  <si>
    <t>HSBC Multi Cap Fund</t>
  </si>
  <si>
    <t>NIFTY 500 Multicap 50:25:25 Total Return Index</t>
  </si>
  <si>
    <t>HSBC Small Cap Fund</t>
  </si>
  <si>
    <t>Nifty Smallcap 250 TRI</t>
  </si>
  <si>
    <t>HSBC Value Fund</t>
  </si>
  <si>
    <t>*For detailed understanding regarding Information Ratio, click on the below link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</si>
  <si>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</si>
  <si>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</si>
  <si>
    <t>Generated on: 04-Nov-2026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</si>
</sst>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i/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70C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3" borderId="0" xfId="0" applyFont="1" applyFill="1"/>
    <xf numFmtId="0" fontId="0" fillId="3" borderId="0" xfId="0" applyFill="1"/>
    <xf numFmtId="0" fontId="2" fillId="3" borderId="0" xfId="0" applyFont="1" applyFill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0" fillId="0" borderId="6" xfId="0" applyBorder="1"/>
    <xf numFmtId="2" fontId="0" fillId="0" borderId="7" xfId="0" applyNumberFormat="1" applyBorder="1"/>
    <xf numFmtId="0" fontId="0" fillId="0" borderId="8" xfId="0" applyBorder="1"/>
    <xf numFmtId="0" fontId="0" fillId="0" borderId="9" xfId="0" applyBorder="1"/>
    <xf numFmtId="165" fontId="0" fillId="0" borderId="9" xfId="0" applyNumberFormat="1" applyBorder="1"/>
    <xf numFmtId="164" fontId="0" fillId="0" borderId="9" xfId="0" applyNumberFormat="1" applyBorder="1"/>
    <xf numFmtId="2" fontId="0" fillId="0" borderId="9" xfId="0" applyNumberFormat="1" applyBorder="1"/>
    <xf numFmtId="2" fontId="0" fillId="0" borderId="5" xfId="0" applyNumberFormat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3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none"/>
      </font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textRotation="0" wrapText="1" indent="0" justifyLastLine="0" shrinkToFit="0" readingOrder="0"/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dd\-mmm\-yyyy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B58F7C-9790-0843-B1E6-9865DE5B18AF}" name="Table1" displayName="Table1" ref="A5:AF19" totalsRowShown="0" headerRowDxfId="0" dataDxfId="1" headerRowBorderDxfId="34" tableBorderDxfId="35" totalsRowBorderDxfId="36">
  <autoFilter ref="A5:AF19" xr:uid="{7CB58F7C-9790-0843-B1E6-9865DE5B18A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367DC54-F2F2-EC4E-B06F-50766B8452CB}" name="Scheme Name" dataDxfId="33"/>
    <tableColumn id="2" xr3:uid="{A9251B22-C177-5B44-B789-12282E6CF321}" name="Benchmark" dataDxfId="32"/>
    <tableColumn id="3" xr3:uid="{8F362466-1A8C-BC41-B42F-03ED768D082F}" name="Riskometer Scheme" dataDxfId="31"/>
    <tableColumn id="4" xr3:uid="{DD6FF8B8-C1F3-864F-BEBC-8B53A77D0E12}" name="Riskometer Benchmark" dataDxfId="30"/>
    <tableColumn id="5" xr3:uid="{9EACD40F-CFFB-5B4D-9145-BF6156C9F823}" name="NAV Date" dataDxfId="29"/>
    <tableColumn id="6" xr3:uid="{0FB40FAF-383B-324B-804F-2CF2E3BA0244}" name="NAV Regular" dataDxfId="28"/>
    <tableColumn id="7" xr3:uid="{0ACC32BB-6CF0-334F-ABEE-C08224AA9250}" name="NAV Direct" dataDxfId="27"/>
    <tableColumn id="8" xr3:uid="{A78A5E0F-CAE3-1B41-A547-5984F8D35373}" name="Return 1 Year (%) Regular" dataDxfId="26"/>
    <tableColumn id="9" xr3:uid="{B265978A-53C0-4B48-8B03-57F2F65779E3}" name="Return 1 Year (%) Direct" dataDxfId="25"/>
    <tableColumn id="10" xr3:uid="{A2369C20-8E7B-D84D-A8E0-E190E0C5F5F3}" name="Return 1 Year (%) Benchmark" dataDxfId="24"/>
    <tableColumn id="11" xr3:uid="{E6C1B6AB-D307-6C4A-B315-AF9C27AFAF70}" name="Information Ratio* 1 Year (Regular)" dataDxfId="23"/>
    <tableColumn id="12" xr3:uid="{6817B497-2995-FD4C-979F-7B0855308760}" name="Information Ratio*  1 Year (Direct)" dataDxfId="22"/>
    <tableColumn id="13" xr3:uid="{EEB3A263-DBD0-1D41-A591-D040787A4DDF}" name="Return 3 Year (%) Regular" dataDxfId="21"/>
    <tableColumn id="14" xr3:uid="{B0BA5C4F-96C5-E54F-A047-FD9B56DF49F2}" name="Return 3 Year (%) Direct" dataDxfId="20"/>
    <tableColumn id="15" xr3:uid="{BB5B84F1-4BEE-9C4D-87DD-84F834BEEC19}" name="Return 3 Year (%) Benchmark" dataDxfId="19"/>
    <tableColumn id="16" xr3:uid="{F01B99FA-9280-8E4C-B6A8-61149B7A26B1}" name="Information Ratio* 3 Year (Regular)" dataDxfId="18"/>
    <tableColumn id="17" xr3:uid="{F95EB877-CA14-0C40-97EE-4E21ACC94243}" name="Information Ratio* 3 Year (Direct)" dataDxfId="17"/>
    <tableColumn id="18" xr3:uid="{F5632A32-3E76-0244-9198-E47D40042746}" name="Return 5 Year (%) Regular" dataDxfId="16"/>
    <tableColumn id="19" xr3:uid="{66CD5CF6-10D2-664E-8CCC-C9C0F3927D1B}" name="Return 5 Year (%) Direct" dataDxfId="15"/>
    <tableColumn id="20" xr3:uid="{3A63A985-4E77-CF40-A629-CCD9649C8F0A}" name="Return 5 Year (%) Benchmark" dataDxfId="14"/>
    <tableColumn id="21" xr3:uid="{7A6178F9-2BD4-E14F-B709-4ECD870DE90F}" name="Information Ratio* 5 Year (Regular)" dataDxfId="13"/>
    <tableColumn id="22" xr3:uid="{19B390DD-62FF-1C43-8C19-572CC82FFA02}" name="Information Ratio* 5 Year (Direct)" dataDxfId="12"/>
    <tableColumn id="23" xr3:uid="{CC1E12F0-A42B-4B48-A998-7CBE05BBBAFC}" name="Return 10 Year (%) Regular" dataDxfId="11"/>
    <tableColumn id="24" xr3:uid="{F5947361-7651-CD44-8489-610AD9F45FF0}" name="Return 10 Year (%) Direct" dataDxfId="10"/>
    <tableColumn id="25" xr3:uid="{617CA881-1EFD-984B-BCF9-8DBE3C946ADA}" name="Return 10 Year (%) Benchmark" dataDxfId="9"/>
    <tableColumn id="26" xr3:uid="{F91FA800-46BB-6F4D-8250-513348FEB9CF}" name="Information Ratio* 10 Year (Regular)" dataDxfId="8"/>
    <tableColumn id="27" xr3:uid="{D5DAFAD7-3989-5243-BCD9-29F4DB734EE8}" name="Information Ratio* 10 Year (Direct)" dataDxfId="7"/>
    <tableColumn id="28" xr3:uid="{59C17B92-DB14-E046-9C23-A15AAF92F179}" name="Return Since Launch Regular" dataDxfId="6"/>
    <tableColumn id="29" xr3:uid="{204B3089-2A52-414E-82EF-67373AC09A4D}" name="Return Since Launch Direct" dataDxfId="5"/>
    <tableColumn id="30" xr3:uid="{3D2795E6-6819-F94E-9C28-C8E376242727}" name="Return Since Launch  Benchmark" dataDxfId="4"/>
    <tableColumn id="31" xr3:uid="{B37C9AC6-CC60-944A-8C08-54C984C4BF90}" name="Return Since Launch Direct Benchmark" dataDxfId="3"/>
    <tableColumn id="32" xr3:uid="{DD75D437-91A0-0F43-A48C-D19FBC36805E}" name="Daily AUM (Cr.)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6"/>
  <sheetViews>
    <sheetView tabSelected="1" topLeftCell="V9" workbookViewId="0">
      <selection activeCell="X17" sqref="X17"/>
    </sheetView>
  </sheetViews>
  <sheetFormatPr defaultColWidth="8.81640625" defaultRowHeight="14.5" x14ac:dyDescent="0.35"/>
  <cols>
    <col min="1" max="1" width="68.1796875" bestFit="1" customWidth="1"/>
    <col min="2" max="2" width="40.7265625" bestFit="1" customWidth="1"/>
    <col min="3" max="3" width="17.453125" bestFit="1" customWidth="1"/>
    <col min="4" max="4" width="20.453125" bestFit="1" customWidth="1"/>
    <col min="5" max="5" width="11.36328125" bestFit="1" customWidth="1"/>
    <col min="6" max="6" width="11.1796875" bestFit="1" customWidth="1"/>
    <col min="7" max="7" width="9.90625" bestFit="1" customWidth="1"/>
    <col min="8" max="8" width="22.36328125" bestFit="1" customWidth="1"/>
    <col min="9" max="9" width="21.08984375" bestFit="1" customWidth="1"/>
    <col min="10" max="10" width="25.6328125" customWidth="1"/>
    <col min="11" max="11" width="22.6328125" bestFit="1" customWidth="1"/>
    <col min="12" max="12" width="23.08984375" bestFit="1" customWidth="1"/>
    <col min="13" max="13" width="22.36328125" bestFit="1" customWidth="1"/>
    <col min="14" max="14" width="21.08984375" bestFit="1" customWidth="1"/>
    <col min="15" max="15" width="25.6328125" customWidth="1"/>
    <col min="16" max="17" width="22.6328125" bestFit="1" customWidth="1"/>
    <col min="18" max="18" width="22.36328125" bestFit="1" customWidth="1"/>
    <col min="19" max="19" width="21.08984375" bestFit="1" customWidth="1"/>
    <col min="20" max="20" width="25.6328125" customWidth="1"/>
    <col min="21" max="22" width="22.6328125" bestFit="1" customWidth="1"/>
    <col min="23" max="23" width="23.36328125" bestFit="1" customWidth="1"/>
    <col min="24" max="24" width="22.08984375" bestFit="1" customWidth="1"/>
    <col min="25" max="25" width="26.6328125" customWidth="1"/>
    <col min="26" max="27" width="23.6328125" bestFit="1" customWidth="1"/>
    <col min="28" max="28" width="24.6328125" bestFit="1" customWidth="1"/>
    <col min="29" max="29" width="23.36328125" bestFit="1" customWidth="1"/>
    <col min="30" max="30" width="28.36328125" bestFit="1" customWidth="1"/>
    <col min="31" max="31" width="23.36328125" bestFit="1" customWidth="1"/>
    <col min="32" max="32" width="13.7265625" bestFit="1" customWidth="1"/>
    <col min="33" max="34" width="20" customWidth="1"/>
  </cols>
  <sheetData>
    <row r="1" spans="1:34" s="4" customFormat="1" x14ac:dyDescent="0.35"/>
    <row r="2" spans="1:34" s="2" customFormat="1" x14ac:dyDescent="0.35">
      <c r="A2" s="6" t="s">
        <v>60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1:34" s="1" customFormat="1" x14ac:dyDescent="0.35">
      <c r="A4" s="4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ht="29" x14ac:dyDescent="0.35">
      <c r="A5" s="19" t="s">
        <v>1</v>
      </c>
      <c r="B5" s="20" t="s">
        <v>2</v>
      </c>
      <c r="C5" s="20" t="s">
        <v>3</v>
      </c>
      <c r="D5" s="20" t="s">
        <v>4</v>
      </c>
      <c r="E5" s="20" t="s">
        <v>5</v>
      </c>
      <c r="F5" s="20" t="s">
        <v>6</v>
      </c>
      <c r="G5" s="20" t="s">
        <v>7</v>
      </c>
      <c r="H5" s="20" t="s">
        <v>8</v>
      </c>
      <c r="I5" s="20" t="s">
        <v>9</v>
      </c>
      <c r="J5" s="20" t="s">
        <v>10</v>
      </c>
      <c r="K5" s="20" t="s">
        <v>25</v>
      </c>
      <c r="L5" s="20" t="s">
        <v>26</v>
      </c>
      <c r="M5" s="20" t="s">
        <v>11</v>
      </c>
      <c r="N5" s="20" t="s">
        <v>12</v>
      </c>
      <c r="O5" s="20" t="s">
        <v>13</v>
      </c>
      <c r="P5" s="20" t="s">
        <v>27</v>
      </c>
      <c r="Q5" s="20" t="s">
        <v>28</v>
      </c>
      <c r="R5" s="20" t="s">
        <v>14</v>
      </c>
      <c r="S5" s="20" t="s">
        <v>15</v>
      </c>
      <c r="T5" s="20" t="s">
        <v>16</v>
      </c>
      <c r="U5" s="20" t="s">
        <v>29</v>
      </c>
      <c r="V5" s="20" t="s">
        <v>30</v>
      </c>
      <c r="W5" s="20" t="s">
        <v>17</v>
      </c>
      <c r="X5" s="20" t="s">
        <v>18</v>
      </c>
      <c r="Y5" s="20" t="s">
        <v>19</v>
      </c>
      <c r="Z5" s="20" t="s">
        <v>31</v>
      </c>
      <c r="AA5" s="20" t="s">
        <v>32</v>
      </c>
      <c r="AB5" s="20" t="s">
        <v>20</v>
      </c>
      <c r="AC5" s="20" t="s">
        <v>21</v>
      </c>
      <c r="AD5" s="20" t="s">
        <v>22</v>
      </c>
      <c r="AE5" s="20" t="s">
        <v>23</v>
      </c>
      <c r="AF5" s="21" t="s">
        <v>24</v>
      </c>
    </row>
    <row r="6" spans="1:34" x14ac:dyDescent="0.35">
      <c r="A6" s="11" t="s">
        <v>33</v>
      </c>
      <c r="B6" s="10" t="s">
        <v>34</v>
      </c>
      <c r="C6" s="10" t="s">
        <v>35</v>
      </c>
      <c r="D6" s="10" t="s">
        <v>35</v>
      </c>
      <c r="E6" s="9">
        <v>46329</v>
      </c>
      <c r="F6" s="8">
        <v>41.570799999999998</v>
      </c>
      <c r="G6" s="8">
        <v>46.460099999999997</v>
      </c>
      <c r="H6" s="7">
        <v>-3.7788691999999999</v>
      </c>
      <c r="I6" s="7">
        <v>-2.6293782999999999</v>
      </c>
      <c r="J6" s="7">
        <v>-4.5785340000000003</v>
      </c>
      <c r="K6" s="7">
        <v>0.20562194428365091</v>
      </c>
      <c r="L6" s="7">
        <v>0.38075537850848018</v>
      </c>
      <c r="M6" s="7">
        <v>13.968256999999999</v>
      </c>
      <c r="N6" s="7">
        <v>15.263294</v>
      </c>
      <c r="O6" s="7">
        <v>10.848566</v>
      </c>
      <c r="P6" s="7">
        <v>0.48782796116752858</v>
      </c>
      <c r="Q6" s="7">
        <v>0.64944028462987202</v>
      </c>
      <c r="R6" s="7">
        <v>12.106699000000001</v>
      </c>
      <c r="S6" s="7">
        <v>13.354780999999999</v>
      </c>
      <c r="T6" s="7">
        <v>9.1363330000000005</v>
      </c>
      <c r="U6" s="7">
        <v>0.49124662270438829</v>
      </c>
      <c r="V6" s="7">
        <v>0.66731540537051193</v>
      </c>
      <c r="W6" s="7">
        <v>11.956058000000001</v>
      </c>
      <c r="X6" s="7">
        <v>13.045882000000001</v>
      </c>
      <c r="Y6" s="7">
        <v>13.058445000000001</v>
      </c>
      <c r="Z6" s="7">
        <v>-0.1083178788167305</v>
      </c>
      <c r="AA6" s="7">
        <v>5.1911346749891403E-2</v>
      </c>
      <c r="AB6" s="7">
        <v>12.373386999999999</v>
      </c>
      <c r="AC6" s="7">
        <v>13.401128</v>
      </c>
      <c r="AD6" s="7">
        <v>12.156815999999999</v>
      </c>
      <c r="AE6" s="7">
        <v>12.156815999999999</v>
      </c>
      <c r="AF6" s="12">
        <v>1147.9110000000001</v>
      </c>
    </row>
    <row r="7" spans="1:34" x14ac:dyDescent="0.35">
      <c r="A7" s="11" t="s">
        <v>36</v>
      </c>
      <c r="B7" s="10" t="s">
        <v>37</v>
      </c>
      <c r="C7" s="10" t="s">
        <v>35</v>
      </c>
      <c r="D7" s="10" t="s">
        <v>35</v>
      </c>
      <c r="E7" s="9">
        <v>46329</v>
      </c>
      <c r="F7" s="8">
        <v>14.6311</v>
      </c>
      <c r="G7" s="8">
        <v>15.2674</v>
      </c>
      <c r="H7" s="7">
        <v>-2.9014554000000001</v>
      </c>
      <c r="I7" s="7">
        <v>-1.6396189000000001</v>
      </c>
      <c r="J7" s="7">
        <v>-7.2045994000000002</v>
      </c>
      <c r="K7" s="7">
        <v>0.68281280447108605</v>
      </c>
      <c r="L7" s="7">
        <v>0.86990081144511711</v>
      </c>
      <c r="M7" s="7">
        <v>12.751954</v>
      </c>
      <c r="N7" s="7">
        <v>14.267941</v>
      </c>
      <c r="O7" s="7">
        <v>11.706744</v>
      </c>
      <c r="P7" s="7">
        <v>0.15000931427468381</v>
      </c>
      <c r="Q7" s="7">
        <v>0.32810009212826341</v>
      </c>
      <c r="R7" s="7"/>
      <c r="S7" s="7"/>
      <c r="T7" s="7"/>
      <c r="U7" s="7"/>
      <c r="V7" s="7"/>
      <c r="W7" s="7"/>
      <c r="X7" s="7"/>
      <c r="Y7" s="7"/>
      <c r="Z7" s="7"/>
      <c r="AA7" s="7"/>
      <c r="AB7" s="7">
        <v>12.721109</v>
      </c>
      <c r="AC7" s="7">
        <v>14.241168</v>
      </c>
      <c r="AD7" s="7">
        <v>11.669589</v>
      </c>
      <c r="AE7" s="7">
        <v>11.669589</v>
      </c>
      <c r="AF7" s="12">
        <v>1676.3171</v>
      </c>
    </row>
    <row r="8" spans="1:34" x14ac:dyDescent="0.35">
      <c r="A8" s="11" t="s">
        <v>38</v>
      </c>
      <c r="B8" s="10" t="s">
        <v>34</v>
      </c>
      <c r="C8" s="10" t="s">
        <v>35</v>
      </c>
      <c r="D8" s="10" t="s">
        <v>35</v>
      </c>
      <c r="E8" s="9">
        <v>46329</v>
      </c>
      <c r="F8" s="8">
        <v>136.33070000000001</v>
      </c>
      <c r="G8" s="8">
        <v>150.0564</v>
      </c>
      <c r="H8" s="7">
        <v>-1.9077276999999999</v>
      </c>
      <c r="I8" s="7">
        <v>-1.1498538</v>
      </c>
      <c r="J8" s="7">
        <v>-4.5785340000000003</v>
      </c>
      <c r="K8" s="7">
        <v>0.64823640215935996</v>
      </c>
      <c r="L8" s="7">
        <v>0.81419846508007288</v>
      </c>
      <c r="M8" s="7">
        <v>14.542923999999999</v>
      </c>
      <c r="N8" s="7">
        <v>15.426073000000001</v>
      </c>
      <c r="O8" s="7">
        <v>10.848566</v>
      </c>
      <c r="P8" s="7">
        <v>0.76113596803054673</v>
      </c>
      <c r="Q8" s="7">
        <v>0.9225555101758689</v>
      </c>
      <c r="R8" s="7">
        <v>11.176544</v>
      </c>
      <c r="S8" s="7">
        <v>12.044924</v>
      </c>
      <c r="T8" s="7">
        <v>9.1363330000000005</v>
      </c>
      <c r="U8" s="7">
        <v>0.47278141626690551</v>
      </c>
      <c r="V8" s="7">
        <v>0.64553511779281869</v>
      </c>
      <c r="W8" s="7">
        <v>12.332129</v>
      </c>
      <c r="X8" s="7">
        <v>13.151249999999999</v>
      </c>
      <c r="Y8" s="7">
        <v>13.058445000000001</v>
      </c>
      <c r="Z8" s="7">
        <v>-0.13621848130976061</v>
      </c>
      <c r="AA8" s="7">
        <v>2.9097469300493329E-2</v>
      </c>
      <c r="AB8" s="7">
        <v>13.454617000000001</v>
      </c>
      <c r="AC8" s="7">
        <v>14.273553</v>
      </c>
      <c r="AD8" s="7">
        <v>12.150345</v>
      </c>
      <c r="AE8" s="7">
        <v>13.063276999999999</v>
      </c>
      <c r="AF8" s="12">
        <v>3939.0970000000002</v>
      </c>
    </row>
    <row r="9" spans="1:34" x14ac:dyDescent="0.35">
      <c r="A9" s="11" t="s">
        <v>39</v>
      </c>
      <c r="B9" s="10" t="s">
        <v>40</v>
      </c>
      <c r="C9" s="10" t="s">
        <v>35</v>
      </c>
      <c r="D9" s="10" t="s">
        <v>35</v>
      </c>
      <c r="E9" s="9">
        <v>46329</v>
      </c>
      <c r="F9" s="8">
        <v>11.821</v>
      </c>
      <c r="G9" s="8">
        <v>12.112299999999999</v>
      </c>
      <c r="H9" s="7">
        <v>-1.0148884</v>
      </c>
      <c r="I9" s="7">
        <v>0.45448889999999997</v>
      </c>
      <c r="J9" s="7">
        <v>-7.5657870000000003</v>
      </c>
      <c r="K9" s="7">
        <v>-1.0119797966603179</v>
      </c>
      <c r="L9" s="7">
        <v>-1.0119778506450501</v>
      </c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>
        <v>10.456227999999999</v>
      </c>
      <c r="AC9" s="7">
        <v>12.066319</v>
      </c>
      <c r="AD9" s="7">
        <v>7.1455970000000004</v>
      </c>
      <c r="AE9" s="7">
        <v>7.1455970000000004</v>
      </c>
      <c r="AF9" s="12">
        <v>909.05219999999997</v>
      </c>
    </row>
    <row r="10" spans="1:34" x14ac:dyDescent="0.35">
      <c r="A10" s="11" t="s">
        <v>41</v>
      </c>
      <c r="B10" s="10" t="s">
        <v>34</v>
      </c>
      <c r="C10" s="10" t="s">
        <v>35</v>
      </c>
      <c r="D10" s="10" t="s">
        <v>35</v>
      </c>
      <c r="E10" s="9">
        <v>46329</v>
      </c>
      <c r="F10" s="8">
        <v>226.60230000000001</v>
      </c>
      <c r="G10" s="8">
        <v>255.27090000000001</v>
      </c>
      <c r="H10" s="7">
        <v>-9.0957750000000004E-2</v>
      </c>
      <c r="I10" s="7">
        <v>0.68940460000000003</v>
      </c>
      <c r="J10" s="7">
        <v>-4.5785340000000003</v>
      </c>
      <c r="K10" s="7">
        <v>1.148709587715721</v>
      </c>
      <c r="L10" s="7">
        <v>1.3342480135859149</v>
      </c>
      <c r="M10" s="7">
        <v>14.48922</v>
      </c>
      <c r="N10" s="7">
        <v>15.359703</v>
      </c>
      <c r="O10" s="7">
        <v>10.848566</v>
      </c>
      <c r="P10" s="7">
        <v>0.89182119215463407</v>
      </c>
      <c r="Q10" s="7">
        <v>1.087538150850281</v>
      </c>
      <c r="R10" s="7">
        <v>11.670786</v>
      </c>
      <c r="S10" s="7">
        <v>12.563428999999999</v>
      </c>
      <c r="T10" s="7">
        <v>9.1363330000000005</v>
      </c>
      <c r="U10" s="7">
        <v>0.69170774652892986</v>
      </c>
      <c r="V10" s="7">
        <v>0.91768866588884701</v>
      </c>
      <c r="W10" s="7">
        <v>12.460231</v>
      </c>
      <c r="X10" s="7">
        <v>13.326024</v>
      </c>
      <c r="Y10" s="7">
        <v>13.058445000000001</v>
      </c>
      <c r="Z10" s="7">
        <v>-0.1687782654714422</v>
      </c>
      <c r="AA10" s="7">
        <v>5.5353915031015978E-2</v>
      </c>
      <c r="AB10" s="7">
        <v>15.734831</v>
      </c>
      <c r="AC10" s="7">
        <v>14.153790000000001</v>
      </c>
      <c r="AD10" s="7">
        <v>14.203730999999999</v>
      </c>
      <c r="AE10" s="7">
        <v>13.063276999999999</v>
      </c>
      <c r="AF10" s="12">
        <v>5757.7744000000002</v>
      </c>
    </row>
    <row r="11" spans="1:34" x14ac:dyDescent="0.35">
      <c r="A11" s="11" t="s">
        <v>42</v>
      </c>
      <c r="B11" s="10" t="s">
        <v>34</v>
      </c>
      <c r="C11" s="10" t="s">
        <v>35</v>
      </c>
      <c r="D11" s="10" t="s">
        <v>35</v>
      </c>
      <c r="E11" s="9">
        <v>46329</v>
      </c>
      <c r="F11" s="8">
        <v>26.0809</v>
      </c>
      <c r="G11" s="8">
        <v>28.400099999999998</v>
      </c>
      <c r="H11" s="7">
        <v>1.6228705999999999</v>
      </c>
      <c r="I11" s="7">
        <v>2.8083969999999998</v>
      </c>
      <c r="J11" s="7">
        <v>-4.5785340000000003</v>
      </c>
      <c r="K11" s="7">
        <v>1.1848774548585681</v>
      </c>
      <c r="L11" s="7">
        <v>1.394186390974212</v>
      </c>
      <c r="M11" s="7">
        <v>12.391035</v>
      </c>
      <c r="N11" s="7">
        <v>13.709999</v>
      </c>
      <c r="O11" s="7">
        <v>10.848566</v>
      </c>
      <c r="P11" s="7">
        <v>0.29010521510645998</v>
      </c>
      <c r="Q11" s="7">
        <v>0.50078629112409578</v>
      </c>
      <c r="R11" s="7">
        <v>9.2284260000000007</v>
      </c>
      <c r="S11" s="7">
        <v>10.497972000000001</v>
      </c>
      <c r="T11" s="7">
        <v>9.1363330000000005</v>
      </c>
      <c r="U11" s="7">
        <v>3.6484706827242919E-2</v>
      </c>
      <c r="V11" s="7">
        <v>0.26936658704705729</v>
      </c>
      <c r="W11" s="7"/>
      <c r="X11" s="7"/>
      <c r="Y11" s="7"/>
      <c r="Z11" s="7"/>
      <c r="AA11" s="7"/>
      <c r="AB11" s="7">
        <v>15.383976000000001</v>
      </c>
      <c r="AC11" s="7">
        <v>16.511199999999999</v>
      </c>
      <c r="AD11" s="7">
        <v>16.779394</v>
      </c>
      <c r="AE11" s="7">
        <v>16.779394</v>
      </c>
      <c r="AF11" s="12">
        <v>1729.3434</v>
      </c>
    </row>
    <row r="12" spans="1:34" ht="14.5" customHeight="1" x14ac:dyDescent="0.35">
      <c r="A12" s="11" t="s">
        <v>43</v>
      </c>
      <c r="B12" s="10" t="s">
        <v>34</v>
      </c>
      <c r="C12" s="10" t="s">
        <v>35</v>
      </c>
      <c r="D12" s="10" t="s">
        <v>35</v>
      </c>
      <c r="E12" s="9">
        <v>46329</v>
      </c>
      <c r="F12" s="8">
        <v>11.455500000000001</v>
      </c>
      <c r="G12" s="8">
        <v>11.7895</v>
      </c>
      <c r="H12" s="7">
        <v>14.259069</v>
      </c>
      <c r="I12" s="7">
        <v>15.787663999999999</v>
      </c>
      <c r="J12" s="7">
        <v>-4.5785340000000003</v>
      </c>
      <c r="K12" s="7">
        <v>2.4536783504359478</v>
      </c>
      <c r="L12" s="7">
        <v>2.632141590284637</v>
      </c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>
        <v>6.6622079999999997</v>
      </c>
      <c r="AC12" s="7">
        <v>8.1271470000000008</v>
      </c>
      <c r="AD12" s="7">
        <v>-2.7767107000000002</v>
      </c>
      <c r="AE12" s="7">
        <v>-2.7767107000000002</v>
      </c>
      <c r="AF12" s="12">
        <v>1309.2403999999999</v>
      </c>
    </row>
    <row r="13" spans="1:34" x14ac:dyDescent="0.35">
      <c r="A13" s="11" t="s">
        <v>44</v>
      </c>
      <c r="B13" s="10" t="s">
        <v>45</v>
      </c>
      <c r="C13" s="10" t="s">
        <v>35</v>
      </c>
      <c r="D13" s="10" t="s">
        <v>35</v>
      </c>
      <c r="E13" s="9">
        <v>46329</v>
      </c>
      <c r="F13" s="8">
        <v>48.203400000000002</v>
      </c>
      <c r="G13" s="8">
        <v>54.9223</v>
      </c>
      <c r="H13" s="7">
        <v>1.4438952</v>
      </c>
      <c r="I13" s="7">
        <v>2.5002520000000001</v>
      </c>
      <c r="J13" s="7">
        <v>-3.0373366000000002</v>
      </c>
      <c r="K13" s="7">
        <v>0.53513632488858309</v>
      </c>
      <c r="L13" s="7">
        <v>0.64840448122019767</v>
      </c>
      <c r="M13" s="7">
        <v>14.115498000000001</v>
      </c>
      <c r="N13" s="7">
        <v>15.300943999999999</v>
      </c>
      <c r="O13" s="7">
        <v>15.247897</v>
      </c>
      <c r="P13" s="7">
        <v>-6.8107905066214044E-2</v>
      </c>
      <c r="Q13" s="7">
        <v>5.1691105506837219E-2</v>
      </c>
      <c r="R13" s="7">
        <v>14.831438</v>
      </c>
      <c r="S13" s="7">
        <v>15.651968999999999</v>
      </c>
      <c r="T13" s="7">
        <v>13.424423000000001</v>
      </c>
      <c r="U13" s="7">
        <v>0.186049657730221</v>
      </c>
      <c r="V13" s="7">
        <v>0.27515222563286679</v>
      </c>
      <c r="W13" s="7">
        <v>14.46166</v>
      </c>
      <c r="X13" s="7">
        <v>15.717858</v>
      </c>
      <c r="Y13" s="7">
        <v>14.098051</v>
      </c>
      <c r="Z13" s="7">
        <v>4.4635618808176618E-2</v>
      </c>
      <c r="AA13" s="7">
        <v>0.17241412004406581</v>
      </c>
      <c r="AB13" s="7">
        <v>8.6623540000000006</v>
      </c>
      <c r="AC13" s="7">
        <v>15.980123000000001</v>
      </c>
      <c r="AD13" s="7">
        <v>5.0753583999999998</v>
      </c>
      <c r="AE13" s="7">
        <v>11.000859999999999</v>
      </c>
      <c r="AF13" s="12">
        <v>2309.7905000000001</v>
      </c>
    </row>
    <row r="14" spans="1:34" x14ac:dyDescent="0.35">
      <c r="A14" s="11" t="s">
        <v>46</v>
      </c>
      <c r="B14" s="10" t="s">
        <v>47</v>
      </c>
      <c r="C14" s="10" t="s">
        <v>35</v>
      </c>
      <c r="D14" s="10" t="s">
        <v>35</v>
      </c>
      <c r="E14" s="9">
        <v>46329</v>
      </c>
      <c r="F14" s="8">
        <v>28.838000000000001</v>
      </c>
      <c r="G14" s="8">
        <v>31.960899999999999</v>
      </c>
      <c r="H14" s="7">
        <v>4.1605715999999999</v>
      </c>
      <c r="I14" s="7">
        <v>5.3067019999999996</v>
      </c>
      <c r="J14" s="7">
        <v>-3.9137743</v>
      </c>
      <c r="K14" s="7">
        <v>1.3110387579324669</v>
      </c>
      <c r="L14" s="7">
        <v>1.485872896649725</v>
      </c>
      <c r="M14" s="7">
        <v>15.848686000000001</v>
      </c>
      <c r="N14" s="7">
        <v>17.076993999999999</v>
      </c>
      <c r="O14" s="7">
        <v>12.019192</v>
      </c>
      <c r="P14" s="7">
        <v>0.59078436279548785</v>
      </c>
      <c r="Q14" s="7">
        <v>0.75447883194954368</v>
      </c>
      <c r="R14" s="7">
        <v>12.888128</v>
      </c>
      <c r="S14" s="7">
        <v>14.322927</v>
      </c>
      <c r="T14" s="7">
        <v>10.823518999999999</v>
      </c>
      <c r="U14" s="7">
        <v>0.39081991182649162</v>
      </c>
      <c r="V14" s="7">
        <v>0.61258908230257259</v>
      </c>
      <c r="W14" s="7"/>
      <c r="X14" s="7"/>
      <c r="Y14" s="7"/>
      <c r="Z14" s="7"/>
      <c r="AA14" s="7"/>
      <c r="AB14" s="7">
        <v>14.687476999999999</v>
      </c>
      <c r="AC14" s="7">
        <v>15.674716999999999</v>
      </c>
      <c r="AD14" s="7">
        <v>14.905084</v>
      </c>
      <c r="AE14" s="7">
        <v>14.905084</v>
      </c>
      <c r="AF14" s="12">
        <v>5930.8429999999998</v>
      </c>
    </row>
    <row r="15" spans="1:34" x14ac:dyDescent="0.35">
      <c r="A15" s="11" t="s">
        <v>48</v>
      </c>
      <c r="B15" s="10" t="s">
        <v>49</v>
      </c>
      <c r="C15" s="10" t="s">
        <v>35</v>
      </c>
      <c r="D15" s="10" t="s">
        <v>35</v>
      </c>
      <c r="E15" s="9">
        <v>46329</v>
      </c>
      <c r="F15" s="8">
        <v>468.8141</v>
      </c>
      <c r="G15" s="8">
        <v>526.5539</v>
      </c>
      <c r="H15" s="7">
        <v>-3.5425048000000001</v>
      </c>
      <c r="I15" s="7">
        <v>-2.6841995999999999</v>
      </c>
      <c r="J15" s="7">
        <v>-5.5095109999999998</v>
      </c>
      <c r="K15" s="7">
        <v>0.67494808067163792</v>
      </c>
      <c r="L15" s="7">
        <v>0.95626913208367148</v>
      </c>
      <c r="M15" s="7">
        <v>9.7102050000000002</v>
      </c>
      <c r="N15" s="7">
        <v>10.699083</v>
      </c>
      <c r="O15" s="7">
        <v>9.940982</v>
      </c>
      <c r="P15" s="7">
        <v>-4.9646272054596867E-2</v>
      </c>
      <c r="Q15" s="7">
        <v>0.24707225393978149</v>
      </c>
      <c r="R15" s="7">
        <v>7.4831295000000004</v>
      </c>
      <c r="S15" s="7">
        <v>8.4736820000000002</v>
      </c>
      <c r="T15" s="7">
        <v>7.6696999999999997</v>
      </c>
      <c r="U15" s="7">
        <v>-4.7230345334201222E-2</v>
      </c>
      <c r="V15" s="7">
        <v>0.28369804896976158</v>
      </c>
      <c r="W15" s="7">
        <v>10.948456999999999</v>
      </c>
      <c r="X15" s="7">
        <v>12.073100999999999</v>
      </c>
      <c r="Y15" s="7">
        <v>12.266069999999999</v>
      </c>
      <c r="Z15" s="7">
        <v>-0.45642400838703451</v>
      </c>
      <c r="AA15" s="7">
        <v>-5.8738386473795111E-2</v>
      </c>
      <c r="AB15" s="7">
        <v>17.188324000000001</v>
      </c>
      <c r="AC15" s="7">
        <v>12.333033</v>
      </c>
      <c r="AD15" s="7"/>
      <c r="AE15" s="7">
        <v>12.263766</v>
      </c>
      <c r="AF15" s="12">
        <v>1797.5704000000001</v>
      </c>
    </row>
    <row r="16" spans="1:34" x14ac:dyDescent="0.35">
      <c r="A16" s="11" t="s">
        <v>50</v>
      </c>
      <c r="B16" s="10" t="s">
        <v>51</v>
      </c>
      <c r="C16" s="10" t="s">
        <v>35</v>
      </c>
      <c r="D16" s="10" t="s">
        <v>35</v>
      </c>
      <c r="E16" s="9">
        <v>46329</v>
      </c>
      <c r="F16" s="8">
        <v>443.17590000000001</v>
      </c>
      <c r="G16" s="8">
        <v>507.79090000000002</v>
      </c>
      <c r="H16" s="7">
        <v>9.8666459999999994</v>
      </c>
      <c r="I16" s="7">
        <v>11.041429000000001</v>
      </c>
      <c r="J16" s="7">
        <v>-2.4886384000000001</v>
      </c>
      <c r="K16" s="7">
        <v>1.773081892835433</v>
      </c>
      <c r="L16" s="7">
        <v>1.929259999281538</v>
      </c>
      <c r="M16" s="7">
        <v>19.818964000000001</v>
      </c>
      <c r="N16" s="7">
        <v>21.094256999999999</v>
      </c>
      <c r="O16" s="7">
        <v>13.914393</v>
      </c>
      <c r="P16" s="7">
        <v>0.88207652948438608</v>
      </c>
      <c r="Q16" s="7">
        <v>1.056437257365695</v>
      </c>
      <c r="R16" s="7">
        <v>15.774471999999999</v>
      </c>
      <c r="S16" s="7">
        <v>17.126615999999999</v>
      </c>
      <c r="T16" s="7">
        <v>13.8186865</v>
      </c>
      <c r="U16" s="7">
        <v>0.31900694599384322</v>
      </c>
      <c r="V16" s="7">
        <v>0.52116715716540529</v>
      </c>
      <c r="W16" s="7">
        <v>15.355010999999999</v>
      </c>
      <c r="X16" s="7">
        <v>16.659431000000001</v>
      </c>
      <c r="Y16" s="7">
        <v>16.259143999999999</v>
      </c>
      <c r="Z16" s="7">
        <v>-0.18288792516320909</v>
      </c>
      <c r="AA16" s="7">
        <v>2.7917551420542121E-2</v>
      </c>
      <c r="AB16" s="7">
        <v>18.542742000000001</v>
      </c>
      <c r="AC16" s="7">
        <v>19.540571</v>
      </c>
      <c r="AD16" s="7"/>
      <c r="AE16" s="7">
        <v>17.291060999999999</v>
      </c>
      <c r="AF16" s="12">
        <v>16974.098000000002</v>
      </c>
    </row>
    <row r="17" spans="1:32" ht="14" customHeight="1" x14ac:dyDescent="0.35">
      <c r="A17" s="11" t="s">
        <v>52</v>
      </c>
      <c r="B17" s="10" t="s">
        <v>53</v>
      </c>
      <c r="C17" s="10" t="s">
        <v>35</v>
      </c>
      <c r="D17" s="10" t="s">
        <v>35</v>
      </c>
      <c r="E17" s="9">
        <v>46329</v>
      </c>
      <c r="F17" s="8">
        <v>19.3172</v>
      </c>
      <c r="G17" s="8">
        <v>20.2837</v>
      </c>
      <c r="H17" s="7">
        <v>0.16956623000000001</v>
      </c>
      <c r="I17" s="7">
        <v>1.4276285</v>
      </c>
      <c r="J17" s="7">
        <v>-3.5455706</v>
      </c>
      <c r="K17" s="7">
        <v>0.91335900369514356</v>
      </c>
      <c r="L17" s="7">
        <v>1.208121762429186</v>
      </c>
      <c r="M17" s="7">
        <v>15.110948</v>
      </c>
      <c r="N17" s="7">
        <v>16.594985999999999</v>
      </c>
      <c r="O17" s="7">
        <v>11.721489</v>
      </c>
      <c r="P17" s="7">
        <v>0.80824249603849474</v>
      </c>
      <c r="Q17" s="7">
        <v>1.135918866323649</v>
      </c>
      <c r="R17" s="7"/>
      <c r="S17" s="7"/>
      <c r="T17" s="7"/>
      <c r="U17" s="7"/>
      <c r="V17" s="7"/>
      <c r="W17" s="7"/>
      <c r="X17" s="7"/>
      <c r="Y17" s="7"/>
      <c r="Z17" s="7"/>
      <c r="AA17" s="7"/>
      <c r="AB17" s="7">
        <v>19.128520999999999</v>
      </c>
      <c r="AC17" s="7">
        <v>20.684746000000001</v>
      </c>
      <c r="AD17" s="7">
        <v>15.100178</v>
      </c>
      <c r="AE17" s="7">
        <v>15.100178</v>
      </c>
      <c r="AF17" s="12">
        <v>6416.1777000000002</v>
      </c>
    </row>
    <row r="18" spans="1:32" x14ac:dyDescent="0.35">
      <c r="A18" s="11" t="s">
        <v>54</v>
      </c>
      <c r="B18" s="10" t="s">
        <v>55</v>
      </c>
      <c r="C18" s="10" t="s">
        <v>35</v>
      </c>
      <c r="D18" s="10" t="s">
        <v>35</v>
      </c>
      <c r="E18" s="9">
        <v>46329</v>
      </c>
      <c r="F18" s="8">
        <v>84.530799999999999</v>
      </c>
      <c r="G18" s="8">
        <v>95.17</v>
      </c>
      <c r="H18" s="7">
        <v>3.238051</v>
      </c>
      <c r="I18" s="7">
        <v>4.2897185999999996</v>
      </c>
      <c r="J18" s="7">
        <v>-1.5653256</v>
      </c>
      <c r="K18" s="7">
        <v>1.11977197140784</v>
      </c>
      <c r="L18" s="7">
        <v>1.3539792087373539</v>
      </c>
      <c r="M18" s="7">
        <v>11.065</v>
      </c>
      <c r="N18" s="7">
        <v>12.201817999999999</v>
      </c>
      <c r="O18" s="7">
        <v>12.319974999999999</v>
      </c>
      <c r="P18" s="7">
        <v>-0.2569574755536238</v>
      </c>
      <c r="Q18" s="7">
        <v>-4.7935811820286972E-2</v>
      </c>
      <c r="R18" s="7">
        <v>13.591241999999999</v>
      </c>
      <c r="S18" s="7">
        <v>14.836458</v>
      </c>
      <c r="T18" s="7">
        <v>13.068189</v>
      </c>
      <c r="U18" s="7">
        <v>5.6873884823529293E-2</v>
      </c>
      <c r="V18" s="7">
        <v>0.27628403564886078</v>
      </c>
      <c r="W18" s="7">
        <v>15.682517000000001</v>
      </c>
      <c r="X18" s="7">
        <v>16.674389999999999</v>
      </c>
      <c r="Y18" s="7">
        <v>13.877829999999999</v>
      </c>
      <c r="Z18" s="7">
        <v>0.24061129544070839</v>
      </c>
      <c r="AA18" s="7">
        <v>0.39981478787922509</v>
      </c>
      <c r="AB18" s="7">
        <v>18.049250000000001</v>
      </c>
      <c r="AC18" s="7">
        <v>19.061942999999999</v>
      </c>
      <c r="AD18" s="7">
        <v>16.220897999999998</v>
      </c>
      <c r="AE18" s="7">
        <v>16.220897999999998</v>
      </c>
      <c r="AF18" s="12">
        <v>17622.815999999999</v>
      </c>
    </row>
    <row r="19" spans="1:32" x14ac:dyDescent="0.35">
      <c r="A19" s="13" t="s">
        <v>56</v>
      </c>
      <c r="B19" s="14" t="s">
        <v>34</v>
      </c>
      <c r="C19" s="14" t="s">
        <v>35</v>
      </c>
      <c r="D19" s="14" t="s">
        <v>35</v>
      </c>
      <c r="E19" s="15">
        <v>46329</v>
      </c>
      <c r="F19" s="16">
        <v>108.6758</v>
      </c>
      <c r="G19" s="16">
        <v>122.8314</v>
      </c>
      <c r="H19" s="17">
        <v>-4.5934396</v>
      </c>
      <c r="I19" s="17">
        <v>-3.6660292000000001</v>
      </c>
      <c r="J19" s="17">
        <v>-4.5785340000000003</v>
      </c>
      <c r="K19" s="17">
        <v>1.7788521052293459E-2</v>
      </c>
      <c r="L19" s="17">
        <v>0.25799496523159438</v>
      </c>
      <c r="M19" s="17">
        <v>13.280567</v>
      </c>
      <c r="N19" s="17">
        <v>14.369096000000001</v>
      </c>
      <c r="O19" s="17">
        <v>10.848566</v>
      </c>
      <c r="P19" s="17">
        <v>0.53284677705626193</v>
      </c>
      <c r="Q19" s="17">
        <v>0.74316049809393525</v>
      </c>
      <c r="R19" s="17">
        <v>12.915196999999999</v>
      </c>
      <c r="S19" s="17">
        <v>14.004246999999999</v>
      </c>
      <c r="T19" s="17">
        <v>9.1363330000000005</v>
      </c>
      <c r="U19" s="17">
        <v>0.81550069280860338</v>
      </c>
      <c r="V19" s="17">
        <v>1.0338052161924161</v>
      </c>
      <c r="W19" s="17">
        <v>14.030220999999999</v>
      </c>
      <c r="X19" s="17">
        <v>15.109221</v>
      </c>
      <c r="Y19" s="17">
        <v>13.058445000000001</v>
      </c>
      <c r="Z19" s="17">
        <v>0.23823178387958649</v>
      </c>
      <c r="AA19" s="17">
        <v>0.45472528603780471</v>
      </c>
      <c r="AB19" s="17">
        <v>15.229622000000001</v>
      </c>
      <c r="AC19" s="17">
        <v>18.094750999999999</v>
      </c>
      <c r="AD19" s="17">
        <v>11.393318000000001</v>
      </c>
      <c r="AE19" s="17">
        <v>13.063276999999999</v>
      </c>
      <c r="AF19" s="18">
        <v>14656.636</v>
      </c>
    </row>
    <row r="22" spans="1:32" x14ac:dyDescent="0.35">
      <c r="A22" t="s">
        <v>57</v>
      </c>
    </row>
    <row r="23" spans="1:32" x14ac:dyDescent="0.35">
      <c r="A23" t="str">
        <f>HYPERLINK("https://www.amfiindia.com/otherdata/fund-performance/information-ratio")</f>
        <v>https://www.amfiindia.com/otherdata/fund-performance/information-ratio</v>
      </c>
    </row>
    <row r="25" spans="1:32" x14ac:dyDescent="0.35">
      <c r="A25" s="3" t="s">
        <v>58</v>
      </c>
    </row>
    <row r="26" spans="1:32" x14ac:dyDescent="0.35">
      <c r="A26" s="3" t="s">
        <v>59</v>
      </c>
    </row>
  </sheetData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Information_Ratio_HSBC Mutual Fund_03112026</dc:title>
  <dc:subject>Information Ratio</dc:subject>
  <dc:creator>HSBC Asset Management</dc:creator>
  <cp:keywords>Information_Ratio_HSBC Mutual Fund_03112026</cp:keywords>
  <dcterms:created xsi:type="dcterms:W3CDTF">2025-04-03T07:40:56Z</dcterms:created>
  <dcterms:modified xsi:type="dcterms:W3CDTF">2026-11-04T10:13:36Z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Public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  <property fmtid="{D5CDD505-2E9C-101B-9397-08002B2CF9AE}" pid="10" name="MSIP_Label_3263f7d8-0a32-44d9-adc6-565c5c6ef8fe_Enabled">
    <vt:lpwstr>true</vt:lpwstr>
  </property>
  <property fmtid="{D5CDD505-2E9C-101B-9397-08002B2CF9AE}" pid="11" name="MSIP_Label_3263f7d8-0a32-44d9-adc6-565c5c6ef8fe_SetDate">
    <vt:lpwstr>2026-06-12T09:59:09Z</vt:lpwstr>
  </property>
  <property fmtid="{D5CDD505-2E9C-101B-9397-08002B2CF9AE}" pid="12" name="MSIP_Label_3263f7d8-0a32-44d9-adc6-565c5c6ef8fe_Method">
    <vt:lpwstr>Privileged</vt:lpwstr>
  </property>
  <property fmtid="{D5CDD505-2E9C-101B-9397-08002B2CF9AE}" pid="13" name="MSIP_Label_3263f7d8-0a32-44d9-adc6-565c5c6ef8fe_Name">
    <vt:lpwstr>CLAPUBLIC Hide</vt:lpwstr>
  </property>
  <property fmtid="{D5CDD505-2E9C-101B-9397-08002B2CF9AE}" pid="14" name="MSIP_Label_3263f7d8-0a32-44d9-adc6-565c5c6ef8fe_SiteId">
    <vt:lpwstr>e0fd434d-ba64-497b-90d2-859c472e1a92</vt:lpwstr>
  </property>
  <property fmtid="{D5CDD505-2E9C-101B-9397-08002B2CF9AE}" pid="15" name="MSIP_Label_3263f7d8-0a32-44d9-adc6-565c5c6ef8fe_ActionId">
    <vt:lpwstr>65e1e601-baeb-48cb-94ec-6b09ab89e794</vt:lpwstr>
  </property>
  <property fmtid="{D5CDD505-2E9C-101B-9397-08002B2CF9AE}" pid="16" name="MSIP_Label_3263f7d8-0a32-44d9-adc6-565c5c6ef8fe_ContentBits">
    <vt:lpwstr>0</vt:lpwstr>
  </property>
  <property fmtid="{D5CDD505-2E9C-101B-9397-08002B2CF9AE}" pid="17" name="MSIP_Label_3263f7d8-0a32-44d9-adc6-565c5c6ef8fe_Tag">
    <vt:lpwstr>10, 0, 1, 1</vt:lpwstr>
  </property>
</Properties>
</file>