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47536A1C-DB16-473F-8591-1CA7FED122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<sst xmlns="http://schemas.openxmlformats.org/spreadsheetml/2006/main" count="93" uniqueCount="61">
  <si>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</si>
  <si>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</si>
  <si>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</si>
  <si>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</si>
  <si>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</si>
  <si>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</si>
  <si>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</si>
  <si>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</si>
  <si>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</si>
  <si>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</si>
  <si>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</si>
  <si>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</si>
  <si>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</si>
  <si>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</si>
  <si>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</si>
  <si>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</si>
  <si>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</si>
  <si>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</si>
  <si>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</si>
  <si>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</si>
  <si>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</si>
  <si>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</si>
  <si>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</si>
  <si>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</si>
  <si>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</si>
  <si>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</si>
  <si>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</si>
  <si>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</si>
  <si>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</si>
  <si>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</si>
  <si>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</si>
  <si>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</si>
  <si>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</si>
  <si>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</si>
  <si>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</si>
  <si>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</si>
  <si>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</si>
  <si>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</si>
  <si>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</si>
  <si>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</si>
  <si>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</si>
  <si>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</si>
  <si>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</si>
  <si>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</si>
  <si>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</si>
  <si>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</si>
  <si>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</si>
  <si>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</si>
  <si>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</si>
  <si>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</si>
  <si>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</si>
  <si>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</si>
  <si>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</si>
  <si>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</si>
  <si>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</si>
  <si>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</si>
  <si>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</si>
  <si>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</si>
  <si>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</si>
  <si>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</si>
  <si>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14-Aug-2026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</si>
</sst>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0" fontId="0" fillId="0" borderId="1" xfId="0" applyBorder="1"/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6" xfId="0" applyBorder="1"/>
    <xf numFmtId="0" fontId="0" fillId="0" borderId="7" xfId="0" applyBorder="1"/>
    <xf numFmtId="2" fontId="0" fillId="0" borderId="8" xfId="0" applyNumberFormat="1" applyBorder="1"/>
    <xf numFmtId="0" fontId="0" fillId="0" borderId="9" xfId="0" applyBorder="1"/>
    <xf numFmtId="165" fontId="0" fillId="0" borderId="9" xfId="0" applyNumberFormat="1" applyBorder="1"/>
    <xf numFmtId="164" fontId="0" fillId="0" borderId="9" xfId="0" applyNumberFormat="1" applyBorder="1"/>
    <xf numFmtId="2" fontId="0" fillId="0" borderId="9" xfId="0" applyNumberFormat="1" applyBorder="1"/>
    <xf numFmtId="2" fontId="0" fillId="0" borderId="5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0" dataDxfId="1" headerRowBorderDxfId="34" tableBorderDxfId="35" totalsRowBorderDxfId="36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3"/>
    <tableColumn id="2" xr3:uid="{A9251B22-C177-5B44-B789-12282E6CF321}" name="Benchmark" dataDxfId="32"/>
    <tableColumn id="3" xr3:uid="{8F362466-1A8C-BC41-B42F-03ED768D082F}" name="Riskometer Scheme" dataDxfId="31"/>
    <tableColumn id="4" xr3:uid="{DD6FF8B8-C1F3-864F-BEBC-8B53A77D0E12}" name="Riskometer Benchmark" dataDxfId="30"/>
    <tableColumn id="5" xr3:uid="{9EACD40F-CFFB-5B4D-9145-BF6156C9F823}" name="NAV Date" dataDxfId="29"/>
    <tableColumn id="6" xr3:uid="{0FB40FAF-383B-324B-804F-2CF2E3BA0244}" name="NAV Regular" dataDxfId="28"/>
    <tableColumn id="7" xr3:uid="{0ACC32BB-6CF0-334F-ABEE-C08224AA9250}" name="NAV Direct" dataDxfId="27"/>
    <tableColumn id="8" xr3:uid="{A78A5E0F-CAE3-1B41-A547-5984F8D35373}" name="Return 1 Year (%) Regular" dataDxfId="26"/>
    <tableColumn id="9" xr3:uid="{B265978A-53C0-4B48-8B03-57F2F65779E3}" name="Return 1 Year (%) Direct" dataDxfId="25"/>
    <tableColumn id="10" xr3:uid="{A2369C20-8E7B-D84D-A8E0-E190E0C5F5F3}" name="Return 1 Year (%) Benchmark" dataDxfId="24"/>
    <tableColumn id="11" xr3:uid="{E6C1B6AB-D307-6C4A-B315-AF9C27AFAF70}" name="Information Ratio* 1 Year (Regular)" dataDxfId="23"/>
    <tableColumn id="12" xr3:uid="{6817B497-2995-FD4C-979F-7B0855308760}" name="Information Ratio*  1 Year (Direct)" dataDxfId="22"/>
    <tableColumn id="13" xr3:uid="{EEB3A263-DBD0-1D41-A591-D040787A4DDF}" name="Return 3 Year (%) Regular" dataDxfId="21"/>
    <tableColumn id="14" xr3:uid="{B0BA5C4F-96C5-E54F-A047-FD9B56DF49F2}" name="Return 3 Year (%) Direct" dataDxfId="20"/>
    <tableColumn id="15" xr3:uid="{BB5B84F1-4BEE-9C4D-87DD-84F834BEEC19}" name="Return 3 Year (%) Benchmark" dataDxfId="19"/>
    <tableColumn id="16" xr3:uid="{F01B99FA-9280-8E4C-B6A8-61149B7A26B1}" name="Information Ratio* 3 Year (Regular)" dataDxfId="18"/>
    <tableColumn id="17" xr3:uid="{F95EB877-CA14-0C40-97EE-4E21ACC94243}" name="Information Ratio* 3 Year (Direct)" dataDxfId="17"/>
    <tableColumn id="18" xr3:uid="{F5632A32-3E76-0244-9198-E47D40042746}" name="Return 5 Year (%) Regular" dataDxfId="16"/>
    <tableColumn id="19" xr3:uid="{66CD5CF6-10D2-664E-8CCC-C9C0F3927D1B}" name="Return 5 Year (%) Direct" dataDxfId="15"/>
    <tableColumn id="20" xr3:uid="{3A63A985-4E77-CF40-A629-CCD9649C8F0A}" name="Return 5 Year (%) Benchmark" dataDxfId="14"/>
    <tableColumn id="21" xr3:uid="{7A6178F9-2BD4-E14F-B709-4ECD870DE90F}" name="Information Ratio* 5 Year (Regular)" dataDxfId="13"/>
    <tableColumn id="22" xr3:uid="{19B390DD-62FF-1C43-8C19-572CC82FFA02}" name="Information Ratio* 5 Year (Direct)" dataDxfId="12"/>
    <tableColumn id="23" xr3:uid="{CC1E12F0-A42B-4B48-A998-7CBE05BBBAFC}" name="Return 10 Year (%) Regular" dataDxfId="11"/>
    <tableColumn id="24" xr3:uid="{F5947361-7651-CD44-8489-610AD9F45FF0}" name="Return 10 Year (%) Direct" dataDxfId="10"/>
    <tableColumn id="25" xr3:uid="{617CA881-1EFD-984B-BCF9-8DBE3C946ADA}" name="Return 10 Year (%) Benchmark" dataDxfId="9"/>
    <tableColumn id="26" xr3:uid="{F91FA800-46BB-6F4D-8250-513348FEB9CF}" name="Information Ratio* 10 Year (Regular)" dataDxfId="8"/>
    <tableColumn id="27" xr3:uid="{D5DAFAD7-3989-5243-BCD9-29F4DB734EE8}" name="Information Ratio* 10 Year (Direct)" dataDxfId="7"/>
    <tableColumn id="28" xr3:uid="{59C17B92-DB14-E046-9C23-A15AAF92F179}" name="Return Since Launch Regular" dataDxfId="6"/>
    <tableColumn id="29" xr3:uid="{204B3089-2A52-414E-82EF-67373AC09A4D}" name="Return Since Launch Direct" dataDxfId="5"/>
    <tableColumn id="30" xr3:uid="{3D2795E6-6819-F94E-9C28-C8E376242727}" name="Return Since Launch  Benchmark" dataDxfId="4"/>
    <tableColumn id="31" xr3:uid="{B37C9AC6-CC60-944A-8C08-54C984C4BF90}" name="Return Since Launch Direct Benchmark" dataDxfId="3"/>
    <tableColumn id="32" xr3:uid="{DD75D437-91A0-0F43-A48C-D19FBC36805E}" name="Daily AUM (Cr.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A5" sqref="A5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4" customFormat="1" x14ac:dyDescent="0.35"/>
    <row r="2" spans="1:34" s="2" customFormat="1" x14ac:dyDescent="0.35">
      <c r="A2" s="6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19" t="s">
        <v>1</v>
      </c>
      <c r="B5" s="20" t="s">
        <v>2</v>
      </c>
      <c r="C5" s="20" t="s">
        <v>3</v>
      </c>
      <c r="D5" s="20" t="s">
        <v>4</v>
      </c>
      <c r="E5" s="20" t="s">
        <v>5</v>
      </c>
      <c r="F5" s="20" t="s">
        <v>6</v>
      </c>
      <c r="G5" s="20" t="s">
        <v>7</v>
      </c>
      <c r="H5" s="20" t="s">
        <v>8</v>
      </c>
      <c r="I5" s="20" t="s">
        <v>9</v>
      </c>
      <c r="J5" s="20" t="s">
        <v>10</v>
      </c>
      <c r="K5" s="20" t="s">
        <v>25</v>
      </c>
      <c r="L5" s="20" t="s">
        <v>26</v>
      </c>
      <c r="M5" s="20" t="s">
        <v>11</v>
      </c>
      <c r="N5" s="20" t="s">
        <v>12</v>
      </c>
      <c r="O5" s="20" t="s">
        <v>13</v>
      </c>
      <c r="P5" s="20" t="s">
        <v>27</v>
      </c>
      <c r="Q5" s="20" t="s">
        <v>28</v>
      </c>
      <c r="R5" s="20" t="s">
        <v>14</v>
      </c>
      <c r="S5" s="20" t="s">
        <v>15</v>
      </c>
      <c r="T5" s="20" t="s">
        <v>16</v>
      </c>
      <c r="U5" s="20" t="s">
        <v>29</v>
      </c>
      <c r="V5" s="20" t="s">
        <v>30</v>
      </c>
      <c r="W5" s="20" t="s">
        <v>17</v>
      </c>
      <c r="X5" s="20" t="s">
        <v>18</v>
      </c>
      <c r="Y5" s="20" t="s">
        <v>19</v>
      </c>
      <c r="Z5" s="20" t="s">
        <v>31</v>
      </c>
      <c r="AA5" s="20" t="s">
        <v>32</v>
      </c>
      <c r="AB5" s="20" t="s">
        <v>20</v>
      </c>
      <c r="AC5" s="20" t="s">
        <v>21</v>
      </c>
      <c r="AD5" s="20" t="s">
        <v>22</v>
      </c>
      <c r="AE5" s="20" t="s">
        <v>23</v>
      </c>
      <c r="AF5" s="21" t="s">
        <v>24</v>
      </c>
    </row>
    <row r="6" spans="1:34" x14ac:dyDescent="0.35">
      <c r="A6" s="12" t="s">
        <v>33</v>
      </c>
      <c r="B6" s="7" t="s">
        <v>34</v>
      </c>
      <c r="C6" s="7" t="s">
        <v>35</v>
      </c>
      <c r="D6" s="7" t="s">
        <v>35</v>
      </c>
      <c r="E6" s="8">
        <v>46247</v>
      </c>
      <c r="F6" s="9">
        <v>44.218499999999999</v>
      </c>
      <c r="G6" s="9">
        <v>49.285899999999998</v>
      </c>
      <c r="H6" s="10">
        <v>3.8063623999999998</v>
      </c>
      <c r="I6" s="10">
        <v>5.0341300000000002</v>
      </c>
      <c r="J6" s="10">
        <v>5.2134556999999999</v>
      </c>
      <c r="K6" s="10">
        <v>-0.1518640027248023</v>
      </c>
      <c r="L6" s="10">
        <v>5.1994306801145251E-2</v>
      </c>
      <c r="M6" s="10">
        <v>16.211307999999999</v>
      </c>
      <c r="N6" s="10">
        <v>17.519635999999998</v>
      </c>
      <c r="O6" s="10">
        <v>13.000069999999999</v>
      </c>
      <c r="P6" s="10">
        <v>0.51041743074982371</v>
      </c>
      <c r="Q6" s="10">
        <v>0.67805478839449917</v>
      </c>
      <c r="R6" s="10">
        <v>15.642424</v>
      </c>
      <c r="S6" s="10">
        <v>16.924356</v>
      </c>
      <c r="T6" s="10">
        <v>12.081358</v>
      </c>
      <c r="U6" s="10">
        <v>0.5729156171999028</v>
      </c>
      <c r="V6" s="10">
        <v>0.75279824338615697</v>
      </c>
      <c r="W6" s="10">
        <v>13.253125000000001</v>
      </c>
      <c r="X6" s="10">
        <v>14.339365000000001</v>
      </c>
      <c r="Y6" s="10">
        <v>13.625814999999999</v>
      </c>
      <c r="Z6" s="10">
        <v>-2.0773435492693559E-3</v>
      </c>
      <c r="AA6" s="10">
        <v>0.1586744421012215</v>
      </c>
      <c r="AB6" s="10">
        <v>13.200804</v>
      </c>
      <c r="AC6" s="10">
        <v>14.229863</v>
      </c>
      <c r="AD6" s="10">
        <v>12.851858</v>
      </c>
      <c r="AE6" s="10">
        <v>12.851858</v>
      </c>
      <c r="AF6" s="13">
        <v>1222.8518999999999</v>
      </c>
    </row>
    <row r="7" spans="1:34" x14ac:dyDescent="0.35">
      <c r="A7" s="12" t="s">
        <v>36</v>
      </c>
      <c r="B7" s="7" t="s">
        <v>37</v>
      </c>
      <c r="C7" s="7" t="s">
        <v>35</v>
      </c>
      <c r="D7" s="7" t="s">
        <v>35</v>
      </c>
      <c r="E7" s="8">
        <v>46247</v>
      </c>
      <c r="F7" s="9">
        <v>15.472799999999999</v>
      </c>
      <c r="G7" s="9">
        <v>16.097799999999999</v>
      </c>
      <c r="H7" s="10">
        <v>6.1751610000000001</v>
      </c>
      <c r="I7" s="10">
        <v>7.5481030000000002</v>
      </c>
      <c r="J7" s="10">
        <v>3.3107584000000001</v>
      </c>
      <c r="K7" s="10">
        <v>0.47779607687759301</v>
      </c>
      <c r="L7" s="10">
        <v>0.69222795546965432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>
        <v>15.92741</v>
      </c>
      <c r="AC7" s="10">
        <v>17.49221</v>
      </c>
      <c r="AD7" s="10">
        <v>14.825958</v>
      </c>
      <c r="AE7" s="10">
        <v>14.825958</v>
      </c>
      <c r="AF7" s="13">
        <v>1802.4835</v>
      </c>
    </row>
    <row r="8" spans="1:34" x14ac:dyDescent="0.35">
      <c r="A8" s="12" t="s">
        <v>38</v>
      </c>
      <c r="B8" s="7" t="s">
        <v>34</v>
      </c>
      <c r="C8" s="7" t="s">
        <v>35</v>
      </c>
      <c r="D8" s="7" t="s">
        <v>35</v>
      </c>
      <c r="E8" s="8">
        <v>46247</v>
      </c>
      <c r="F8" s="9">
        <v>143.80770000000001</v>
      </c>
      <c r="G8" s="9">
        <v>158.0094</v>
      </c>
      <c r="H8" s="10">
        <v>8.9865919999999999</v>
      </c>
      <c r="I8" s="10">
        <v>9.8214880000000004</v>
      </c>
      <c r="J8" s="10">
        <v>5.2134556999999999</v>
      </c>
      <c r="K8" s="10">
        <v>0.95414386641499838</v>
      </c>
      <c r="L8" s="10">
        <v>1.1493613723834191</v>
      </c>
      <c r="M8" s="10">
        <v>17.353269999999998</v>
      </c>
      <c r="N8" s="10">
        <v>18.260736000000001</v>
      </c>
      <c r="O8" s="10">
        <v>13.000069999999999</v>
      </c>
      <c r="P8" s="10">
        <v>0.89350835096980663</v>
      </c>
      <c r="Q8" s="10">
        <v>1.060903374684387</v>
      </c>
      <c r="R8" s="10">
        <v>13.526006000000001</v>
      </c>
      <c r="S8" s="10">
        <v>14.411550999999999</v>
      </c>
      <c r="T8" s="10">
        <v>12.081358</v>
      </c>
      <c r="U8" s="10">
        <v>0.35103330834689012</v>
      </c>
      <c r="V8" s="10">
        <v>0.52566146328846775</v>
      </c>
      <c r="W8" s="10">
        <v>13.423603999999999</v>
      </c>
      <c r="X8" s="10">
        <v>14.248329999999999</v>
      </c>
      <c r="Y8" s="10">
        <v>13.625814999999999</v>
      </c>
      <c r="Z8" s="10">
        <v>-3.214995626499266E-2</v>
      </c>
      <c r="AA8" s="10">
        <v>0.13492286809760479</v>
      </c>
      <c r="AB8" s="10">
        <v>13.9086075</v>
      </c>
      <c r="AC8" s="10">
        <v>14.9602995</v>
      </c>
      <c r="AD8" s="10">
        <v>12.556782999999999</v>
      </c>
      <c r="AE8" s="10">
        <v>13.694812000000001</v>
      </c>
      <c r="AF8" s="13">
        <v>4195.08</v>
      </c>
    </row>
    <row r="9" spans="1:34" x14ac:dyDescent="0.35">
      <c r="A9" s="12" t="s">
        <v>39</v>
      </c>
      <c r="B9" s="7" t="s">
        <v>40</v>
      </c>
      <c r="C9" s="7" t="s">
        <v>35</v>
      </c>
      <c r="D9" s="7" t="s">
        <v>35</v>
      </c>
      <c r="E9" s="8">
        <v>46247</v>
      </c>
      <c r="F9" s="9">
        <v>12.653</v>
      </c>
      <c r="G9" s="9">
        <v>12.922599999999999</v>
      </c>
      <c r="H9" s="10">
        <v>12.444124</v>
      </c>
      <c r="I9" s="10">
        <v>14.090725000000001</v>
      </c>
      <c r="J9" s="10">
        <v>2.4485915</v>
      </c>
      <c r="K9" s="10">
        <v>1.9341570587520029</v>
      </c>
      <c r="L9" s="10">
        <v>2.230971931718186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>
        <v>17.520592000000001</v>
      </c>
      <c r="AC9" s="10">
        <v>19.232893000000001</v>
      </c>
      <c r="AD9" s="10">
        <v>12.296825999999999</v>
      </c>
      <c r="AE9" s="10">
        <v>12.296825999999999</v>
      </c>
      <c r="AF9" s="13">
        <v>947.51409999999998</v>
      </c>
    </row>
    <row r="10" spans="1:34" x14ac:dyDescent="0.35">
      <c r="A10" s="12" t="s">
        <v>41</v>
      </c>
      <c r="B10" s="7" t="s">
        <v>34</v>
      </c>
      <c r="C10" s="7" t="s">
        <v>35</v>
      </c>
      <c r="D10" s="7" t="s">
        <v>35</v>
      </c>
      <c r="E10" s="8">
        <v>46247</v>
      </c>
      <c r="F10" s="9">
        <v>236.41990000000001</v>
      </c>
      <c r="G10" s="9">
        <v>265.8571</v>
      </c>
      <c r="H10" s="10">
        <v>9.3800290000000004</v>
      </c>
      <c r="I10" s="10">
        <v>10.223912</v>
      </c>
      <c r="J10" s="10">
        <v>5.2134556999999999</v>
      </c>
      <c r="K10" s="10">
        <v>1.1184453315308771</v>
      </c>
      <c r="L10" s="10">
        <v>1.3297084310450711</v>
      </c>
      <c r="M10" s="10">
        <v>16.901565999999999</v>
      </c>
      <c r="N10" s="10">
        <v>17.790057999999998</v>
      </c>
      <c r="O10" s="10">
        <v>13.000069999999999</v>
      </c>
      <c r="P10" s="10">
        <v>0.98221564926027904</v>
      </c>
      <c r="Q10" s="10">
        <v>1.189069364577805</v>
      </c>
      <c r="R10" s="10">
        <v>14.368596999999999</v>
      </c>
      <c r="S10" s="10">
        <v>15.281701999999999</v>
      </c>
      <c r="T10" s="10">
        <v>12.081358</v>
      </c>
      <c r="U10" s="10">
        <v>0.63360839824434634</v>
      </c>
      <c r="V10" s="10">
        <v>0.86790074153524233</v>
      </c>
      <c r="W10" s="10">
        <v>13.079677999999999</v>
      </c>
      <c r="X10" s="10">
        <v>13.964995999999999</v>
      </c>
      <c r="Y10" s="10">
        <v>13.625814999999999</v>
      </c>
      <c r="Z10" s="10">
        <v>-0.15972936920113881</v>
      </c>
      <c r="AA10" s="10">
        <v>7.3195402671066612E-2</v>
      </c>
      <c r="AB10" s="10">
        <v>16.122816</v>
      </c>
      <c r="AC10" s="10">
        <v>14.745051999999999</v>
      </c>
      <c r="AD10" s="10">
        <v>14.601305</v>
      </c>
      <c r="AE10" s="10">
        <v>13.694812000000001</v>
      </c>
      <c r="AF10" s="13">
        <v>5916.8696</v>
      </c>
    </row>
    <row r="11" spans="1:34" x14ac:dyDescent="0.35">
      <c r="A11" s="12" t="s">
        <v>42</v>
      </c>
      <c r="B11" s="7" t="s">
        <v>34</v>
      </c>
      <c r="C11" s="7" t="s">
        <v>35</v>
      </c>
      <c r="D11" s="7" t="s">
        <v>35</v>
      </c>
      <c r="E11" s="8">
        <v>46247</v>
      </c>
      <c r="F11" s="9">
        <v>27.5349</v>
      </c>
      <c r="G11" s="9">
        <v>29.9039</v>
      </c>
      <c r="H11" s="10">
        <v>10.702411</v>
      </c>
      <c r="I11" s="10">
        <v>11.981172000000001</v>
      </c>
      <c r="J11" s="10">
        <v>5.2134556999999999</v>
      </c>
      <c r="K11" s="10">
        <v>1.1088090637604699</v>
      </c>
      <c r="L11" s="10">
        <v>1.350088345602694</v>
      </c>
      <c r="M11" s="10">
        <v>15.310219999999999</v>
      </c>
      <c r="N11" s="10">
        <v>16.664742</v>
      </c>
      <c r="O11" s="10">
        <v>13.000069999999999</v>
      </c>
      <c r="P11" s="10">
        <v>0.42146272776742832</v>
      </c>
      <c r="Q11" s="10">
        <v>0.64271879240839158</v>
      </c>
      <c r="R11" s="10">
        <v>11.736336</v>
      </c>
      <c r="S11" s="10">
        <v>12.85638</v>
      </c>
      <c r="T11" s="10">
        <v>12.081358</v>
      </c>
      <c r="U11" s="10">
        <v>-4.998232909032297E-2</v>
      </c>
      <c r="V11" s="10">
        <v>0.15806689025705681</v>
      </c>
      <c r="W11" s="10"/>
      <c r="X11" s="10"/>
      <c r="Y11" s="10"/>
      <c r="Z11" s="10"/>
      <c r="AA11" s="10"/>
      <c r="AB11" s="10">
        <v>17.03998</v>
      </c>
      <c r="AC11" s="10">
        <v>18.174206000000002</v>
      </c>
      <c r="AD11" s="10">
        <v>18.391801999999998</v>
      </c>
      <c r="AE11" s="10">
        <v>18.391801999999998</v>
      </c>
      <c r="AF11" s="13">
        <v>1821.9426000000001</v>
      </c>
    </row>
    <row r="12" spans="1:34" ht="14.5" customHeight="1" x14ac:dyDescent="0.35">
      <c r="A12" s="12" t="s">
        <v>43</v>
      </c>
      <c r="B12" s="7" t="s">
        <v>34</v>
      </c>
      <c r="C12" s="7" t="s">
        <v>35</v>
      </c>
      <c r="D12" s="7" t="s">
        <v>35</v>
      </c>
      <c r="E12" s="8">
        <v>46247</v>
      </c>
      <c r="F12" s="9">
        <v>11.6739</v>
      </c>
      <c r="G12" s="9">
        <v>11.978300000000001</v>
      </c>
      <c r="H12" s="10">
        <v>22.741036999999999</v>
      </c>
      <c r="I12" s="10">
        <v>24.386545000000002</v>
      </c>
      <c r="J12" s="10">
        <v>5.2134556999999999</v>
      </c>
      <c r="K12" s="10">
        <v>2.505916376898508</v>
      </c>
      <c r="L12" s="10">
        <v>2.7209452226356392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>
        <v>8.5704259999999994</v>
      </c>
      <c r="AC12" s="10">
        <v>10.065448999999999</v>
      </c>
      <c r="AD12" s="10">
        <v>-0.58460199999999996</v>
      </c>
      <c r="AE12" s="10">
        <v>-0.58460199999999996</v>
      </c>
      <c r="AF12" s="13">
        <v>1289.8948</v>
      </c>
    </row>
    <row r="13" spans="1:34" x14ac:dyDescent="0.35">
      <c r="A13" s="12" t="s">
        <v>44</v>
      </c>
      <c r="B13" s="7" t="s">
        <v>45</v>
      </c>
      <c r="C13" s="7" t="s">
        <v>35</v>
      </c>
      <c r="D13" s="7" t="s">
        <v>35</v>
      </c>
      <c r="E13" s="8">
        <v>46247</v>
      </c>
      <c r="F13" s="9">
        <v>51.176900000000003</v>
      </c>
      <c r="G13" s="9">
        <v>58.177199999999999</v>
      </c>
      <c r="H13" s="10">
        <v>11.450623</v>
      </c>
      <c r="I13" s="10">
        <v>12.606844000000001</v>
      </c>
      <c r="J13" s="10">
        <v>5.0181518000000001</v>
      </c>
      <c r="K13" s="10">
        <v>0.83245396196300725</v>
      </c>
      <c r="L13" s="10">
        <v>0.96926463618288317</v>
      </c>
      <c r="M13" s="10">
        <v>16.920331999999998</v>
      </c>
      <c r="N13" s="10">
        <v>18.136655999999999</v>
      </c>
      <c r="O13" s="10">
        <v>17.039318000000002</v>
      </c>
      <c r="P13" s="10">
        <v>3.8059285867402461E-2</v>
      </c>
      <c r="Q13" s="10">
        <v>0.16478926589155141</v>
      </c>
      <c r="R13" s="10">
        <v>19.455444</v>
      </c>
      <c r="S13" s="10">
        <v>20.379158</v>
      </c>
      <c r="T13" s="10">
        <v>16.682276000000002</v>
      </c>
      <c r="U13" s="10">
        <v>0.33742620687251301</v>
      </c>
      <c r="V13" s="10">
        <v>0.43636204598297401</v>
      </c>
      <c r="W13" s="10">
        <v>15.782736999999999</v>
      </c>
      <c r="X13" s="10">
        <v>17.048458</v>
      </c>
      <c r="Y13" s="10">
        <v>14.013055</v>
      </c>
      <c r="Z13" s="10">
        <v>0.19134645139602771</v>
      </c>
      <c r="AA13" s="10">
        <v>0.31936125370586471</v>
      </c>
      <c r="AB13" s="10">
        <v>9.1149730000000009</v>
      </c>
      <c r="AC13" s="10">
        <v>16.756474999999998</v>
      </c>
      <c r="AD13" s="10">
        <v>5.2335099999999999</v>
      </c>
      <c r="AE13" s="10">
        <v>11.333301000000001</v>
      </c>
      <c r="AF13" s="13">
        <v>2467.0608000000002</v>
      </c>
    </row>
    <row r="14" spans="1:34" x14ac:dyDescent="0.35">
      <c r="A14" s="12" t="s">
        <v>46</v>
      </c>
      <c r="B14" s="7" t="s">
        <v>47</v>
      </c>
      <c r="C14" s="7" t="s">
        <v>35</v>
      </c>
      <c r="D14" s="7" t="s">
        <v>35</v>
      </c>
      <c r="E14" s="8">
        <v>46247</v>
      </c>
      <c r="F14" s="9">
        <v>30.162700000000001</v>
      </c>
      <c r="G14" s="9">
        <v>33.347499999999997</v>
      </c>
      <c r="H14" s="10">
        <v>14.413003</v>
      </c>
      <c r="I14" s="10">
        <v>15.669843</v>
      </c>
      <c r="J14" s="10">
        <v>7.4028049999999999</v>
      </c>
      <c r="K14" s="10">
        <v>1.196462805364503</v>
      </c>
      <c r="L14" s="10">
        <v>1.4017186104150281</v>
      </c>
      <c r="M14" s="10">
        <v>18.816538000000001</v>
      </c>
      <c r="N14" s="10">
        <v>20.071764000000002</v>
      </c>
      <c r="O14" s="10">
        <v>15.021077999999999</v>
      </c>
      <c r="P14" s="10">
        <v>0.5926436666806959</v>
      </c>
      <c r="Q14" s="10">
        <v>0.7621112609795494</v>
      </c>
      <c r="R14" s="10">
        <v>15.495803</v>
      </c>
      <c r="S14" s="10">
        <v>16.855566</v>
      </c>
      <c r="T14" s="10">
        <v>14.334476</v>
      </c>
      <c r="U14" s="10">
        <v>0.2449075397201389</v>
      </c>
      <c r="V14" s="10">
        <v>0.45706458314557652</v>
      </c>
      <c r="W14" s="10"/>
      <c r="X14" s="10"/>
      <c r="Y14" s="10"/>
      <c r="Z14" s="10"/>
      <c r="AA14" s="10"/>
      <c r="AB14" s="10">
        <v>15.869349</v>
      </c>
      <c r="AC14" s="10">
        <v>16.85858</v>
      </c>
      <c r="AD14" s="10">
        <v>16.328227999999999</v>
      </c>
      <c r="AE14" s="10">
        <v>16.328227999999999</v>
      </c>
      <c r="AF14" s="13">
        <v>5731.8275999999996</v>
      </c>
    </row>
    <row r="15" spans="1:34" x14ac:dyDescent="0.35">
      <c r="A15" s="12" t="s">
        <v>48</v>
      </c>
      <c r="B15" s="7" t="s">
        <v>49</v>
      </c>
      <c r="C15" s="7" t="s">
        <v>35</v>
      </c>
      <c r="D15" s="7" t="s">
        <v>35</v>
      </c>
      <c r="E15" s="8">
        <v>46247</v>
      </c>
      <c r="F15" s="9">
        <v>485.99290000000002</v>
      </c>
      <c r="G15" s="9">
        <v>544.74990000000003</v>
      </c>
      <c r="H15" s="10">
        <v>3.7104778</v>
      </c>
      <c r="I15" s="10">
        <v>4.6270420000000003</v>
      </c>
      <c r="J15" s="10">
        <v>2.4649787000000001</v>
      </c>
      <c r="K15" s="10">
        <v>0.46544388456919739</v>
      </c>
      <c r="L15" s="10">
        <v>0.78685162623234384</v>
      </c>
      <c r="M15" s="10">
        <v>11.257436999999999</v>
      </c>
      <c r="N15" s="10">
        <v>12.264571999999999</v>
      </c>
      <c r="O15" s="10">
        <v>10.907854</v>
      </c>
      <c r="P15" s="10">
        <v>0.1313086151093994</v>
      </c>
      <c r="Q15" s="10">
        <v>0.44462848251531278</v>
      </c>
      <c r="R15" s="10">
        <v>9.8885000000000005</v>
      </c>
      <c r="S15" s="10">
        <v>10.905253999999999</v>
      </c>
      <c r="T15" s="10">
        <v>10.096631</v>
      </c>
      <c r="U15" s="10">
        <v>-5.3888979436550181E-2</v>
      </c>
      <c r="V15" s="10">
        <v>0.28932491079504308</v>
      </c>
      <c r="W15" s="10">
        <v>11.419738000000001</v>
      </c>
      <c r="X15" s="10">
        <v>12.5782995</v>
      </c>
      <c r="Y15" s="10">
        <v>12.480435999999999</v>
      </c>
      <c r="Z15" s="10">
        <v>-0.37112426741406179</v>
      </c>
      <c r="AA15" s="10">
        <v>3.9085061361237107E-2</v>
      </c>
      <c r="AB15" s="10">
        <v>17.543144000000002</v>
      </c>
      <c r="AC15" s="10">
        <v>12.829744</v>
      </c>
      <c r="AD15" s="10"/>
      <c r="AE15" s="10">
        <v>12.7427435</v>
      </c>
      <c r="AF15" s="13">
        <v>1868.7992999999999</v>
      </c>
    </row>
    <row r="16" spans="1:34" x14ac:dyDescent="0.35">
      <c r="A16" s="12" t="s">
        <v>50</v>
      </c>
      <c r="B16" s="7" t="s">
        <v>51</v>
      </c>
      <c r="C16" s="7" t="s">
        <v>35</v>
      </c>
      <c r="D16" s="7" t="s">
        <v>35</v>
      </c>
      <c r="E16" s="8">
        <v>46247</v>
      </c>
      <c r="F16" s="9">
        <v>472.54820000000001</v>
      </c>
      <c r="G16" s="9">
        <v>540.15539999999999</v>
      </c>
      <c r="H16" s="10">
        <v>22.726786000000001</v>
      </c>
      <c r="I16" s="10">
        <v>24.040175999999999</v>
      </c>
      <c r="J16" s="10">
        <v>12.443827000000001</v>
      </c>
      <c r="K16" s="10">
        <v>1.457436801852579</v>
      </c>
      <c r="L16" s="10">
        <v>1.635059414513381</v>
      </c>
      <c r="M16" s="10">
        <v>24.945907999999999</v>
      </c>
      <c r="N16" s="10">
        <v>26.277021000000001</v>
      </c>
      <c r="O16" s="10">
        <v>19.015224</v>
      </c>
      <c r="P16" s="10">
        <v>0.88668832348578019</v>
      </c>
      <c r="Q16" s="10">
        <v>1.070897341785493</v>
      </c>
      <c r="R16" s="10">
        <v>18.732745999999999</v>
      </c>
      <c r="S16" s="10">
        <v>20.172530999999999</v>
      </c>
      <c r="T16" s="10">
        <v>18.486605000000001</v>
      </c>
      <c r="U16" s="10">
        <v>3.602020664385016E-2</v>
      </c>
      <c r="V16" s="10">
        <v>0.25695366066302511</v>
      </c>
      <c r="W16" s="10">
        <v>17.068045000000001</v>
      </c>
      <c r="X16" s="10">
        <v>18.386210999999999</v>
      </c>
      <c r="Y16" s="10">
        <v>17.96472</v>
      </c>
      <c r="Z16" s="10">
        <v>-0.18569102547615279</v>
      </c>
      <c r="AA16" s="10">
        <v>2.7673493899906199E-2</v>
      </c>
      <c r="AB16" s="10">
        <v>19.095103999999999</v>
      </c>
      <c r="AC16" s="10">
        <v>20.438027999999999</v>
      </c>
      <c r="AD16" s="10"/>
      <c r="AE16" s="10">
        <v>18.363775</v>
      </c>
      <c r="AF16" s="13">
        <v>16421.287</v>
      </c>
    </row>
    <row r="17" spans="1:32" ht="14" customHeight="1" x14ac:dyDescent="0.35">
      <c r="A17" s="12" t="s">
        <v>52</v>
      </c>
      <c r="B17" s="7" t="s">
        <v>53</v>
      </c>
      <c r="C17" s="7" t="s">
        <v>35</v>
      </c>
      <c r="D17" s="7" t="s">
        <v>35</v>
      </c>
      <c r="E17" s="8">
        <v>46247</v>
      </c>
      <c r="F17" s="9">
        <v>20.475999999999999</v>
      </c>
      <c r="G17" s="9">
        <v>21.4407</v>
      </c>
      <c r="H17" s="10">
        <v>11.624763</v>
      </c>
      <c r="I17" s="10">
        <v>13.051066</v>
      </c>
      <c r="J17" s="10">
        <v>7.0410760000000003</v>
      </c>
      <c r="K17" s="10">
        <v>1.191167453357141</v>
      </c>
      <c r="L17" s="10">
        <v>1.548038873725178</v>
      </c>
      <c r="M17" s="10">
        <v>19.507107000000001</v>
      </c>
      <c r="N17" s="10">
        <v>21.058537999999999</v>
      </c>
      <c r="O17" s="10">
        <v>14.864827999999999</v>
      </c>
      <c r="P17" s="10">
        <v>1.103327290773868</v>
      </c>
      <c r="Q17" s="10">
        <v>1.448295467851014</v>
      </c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>
        <v>22.460847999999999</v>
      </c>
      <c r="AC17" s="10">
        <v>24.065221999999999</v>
      </c>
      <c r="AD17" s="10">
        <v>17.966094999999999</v>
      </c>
      <c r="AE17" s="10">
        <v>17.966094999999999</v>
      </c>
      <c r="AF17" s="13">
        <v>6347.5510000000004</v>
      </c>
    </row>
    <row r="18" spans="1:32" x14ac:dyDescent="0.35">
      <c r="A18" s="12" t="s">
        <v>54</v>
      </c>
      <c r="B18" s="7" t="s">
        <v>55</v>
      </c>
      <c r="C18" s="7" t="s">
        <v>35</v>
      </c>
      <c r="D18" s="7" t="s">
        <v>35</v>
      </c>
      <c r="E18" s="8">
        <v>46247</v>
      </c>
      <c r="F18" s="9">
        <v>89.954700000000003</v>
      </c>
      <c r="G18" s="9">
        <v>101.0457</v>
      </c>
      <c r="H18" s="10">
        <v>13.754538999999999</v>
      </c>
      <c r="I18" s="10">
        <v>14.916985</v>
      </c>
      <c r="J18" s="10">
        <v>10.429869</v>
      </c>
      <c r="K18" s="10">
        <v>0.76700454786487759</v>
      </c>
      <c r="L18" s="10">
        <v>1.025870378045795</v>
      </c>
      <c r="M18" s="10">
        <v>15.757505999999999</v>
      </c>
      <c r="N18" s="10">
        <v>16.942094999999998</v>
      </c>
      <c r="O18" s="10">
        <v>17.985529</v>
      </c>
      <c r="P18" s="10">
        <v>-0.42824552435090402</v>
      </c>
      <c r="Q18" s="10">
        <v>-0.21683870472884681</v>
      </c>
      <c r="R18" s="10">
        <v>17.59826</v>
      </c>
      <c r="S18" s="10">
        <v>18.894665</v>
      </c>
      <c r="T18" s="10">
        <v>16.530994</v>
      </c>
      <c r="U18" s="10">
        <v>0.1445833851911785</v>
      </c>
      <c r="V18" s="10">
        <v>0.3609624796111166</v>
      </c>
      <c r="W18" s="10">
        <v>17.083480000000002</v>
      </c>
      <c r="X18" s="10">
        <v>17.91601</v>
      </c>
      <c r="Y18" s="10">
        <v>15.532011000000001</v>
      </c>
      <c r="Z18" s="10">
        <v>0.19343843573358219</v>
      </c>
      <c r="AA18" s="10">
        <v>0.32593319118323072</v>
      </c>
      <c r="AB18" s="10">
        <v>19.010667999999999</v>
      </c>
      <c r="AC18" s="10">
        <v>20.028054999999998</v>
      </c>
      <c r="AD18" s="10">
        <v>17.231490999999998</v>
      </c>
      <c r="AE18" s="10">
        <v>17.231490999999998</v>
      </c>
      <c r="AF18" s="13">
        <v>18580.780999999999</v>
      </c>
    </row>
    <row r="19" spans="1:32" x14ac:dyDescent="0.35">
      <c r="A19" s="11" t="s">
        <v>56</v>
      </c>
      <c r="B19" s="14" t="s">
        <v>34</v>
      </c>
      <c r="C19" s="14" t="s">
        <v>35</v>
      </c>
      <c r="D19" s="14" t="s">
        <v>35</v>
      </c>
      <c r="E19" s="15">
        <v>46247</v>
      </c>
      <c r="F19" s="16">
        <v>115.6738</v>
      </c>
      <c r="G19" s="16">
        <v>130.46039999999999</v>
      </c>
      <c r="H19" s="17">
        <v>6.2179584999999999</v>
      </c>
      <c r="I19" s="17">
        <v>7.249911</v>
      </c>
      <c r="J19" s="17">
        <v>5.2134556999999999</v>
      </c>
      <c r="K19" s="17">
        <v>0.2755791493185083</v>
      </c>
      <c r="L19" s="17">
        <v>0.5317741620282791</v>
      </c>
      <c r="M19" s="17">
        <v>17.646643000000001</v>
      </c>
      <c r="N19" s="17">
        <v>18.778013000000001</v>
      </c>
      <c r="O19" s="17">
        <v>13.000069999999999</v>
      </c>
      <c r="P19" s="17">
        <v>0.9408853047699508</v>
      </c>
      <c r="Q19" s="17">
        <v>1.150582943723337</v>
      </c>
      <c r="R19" s="17">
        <v>16.346104</v>
      </c>
      <c r="S19" s="17">
        <v>17.469522000000001</v>
      </c>
      <c r="T19" s="17">
        <v>12.081358</v>
      </c>
      <c r="U19" s="17">
        <v>0.89174291128505045</v>
      </c>
      <c r="V19" s="17">
        <v>1.1100211467949559</v>
      </c>
      <c r="W19" s="17">
        <v>15.4997635</v>
      </c>
      <c r="X19" s="17">
        <v>16.588701</v>
      </c>
      <c r="Y19" s="17">
        <v>13.625814999999999</v>
      </c>
      <c r="Z19" s="17">
        <v>0.41507321555890542</v>
      </c>
      <c r="AA19" s="17">
        <v>0.62810586203323582</v>
      </c>
      <c r="AB19" s="17">
        <v>15.885517999999999</v>
      </c>
      <c r="AC19" s="17">
        <v>18.944116999999999</v>
      </c>
      <c r="AD19" s="17">
        <v>11.88095</v>
      </c>
      <c r="AE19" s="17">
        <v>13.694812000000001</v>
      </c>
      <c r="AF19" s="18">
        <v>15315.511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Fund_0382026</dc:title>
  <dc:subject>Information_Ratio_HSBC Mutual Fund_0382026</dc:subject>
  <dc:creator/>
  <cp:lastModifiedBy/>
  <dcterms:created xsi:type="dcterms:W3CDTF">2025-04-03T07:40:56Z</dcterms:created>
  <dcterms:modified xsi:type="dcterms:W3CDTF">2026-08-14T10:22:47Z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