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/>
  <xr:revisionPtr revIDLastSave="0" documentId="13_ncr:1_{FD863AD5-B268-4976-874B-7B675E629FA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und_Performan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3" i="1" l="1"/>
</calcChain>
</file>

<file path=xl/sharedStrings.xml><?xml version="1.0" encoding="utf-8"?>
<sst xmlns="http://schemas.openxmlformats.org/spreadsheetml/2006/main" count="93" uniqueCount="61">
  <si>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</si>
  <si>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</si>
  <si>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</si>
  <si>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</si>
  <si>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</si>
  <si>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</si>
  <si>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</si>
  <si>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</si>
  <si>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</si>
  <si>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</si>
  <si>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</si>
  <si>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</si>
  <si>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</si>
  <si>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</si>
  <si>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</si>
  <si>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</si>
  <si>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</si>
  <si>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</si>
  <si>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</si>
  <si>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</si>
  <si>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</si>
  <si>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</si>
  <si>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</si>
  <si>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</si>
  <si>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</si>
  <si>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</si>
  <si>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</si>
  <si>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</si>
  <si>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</si>
  <si>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</si>
  <si>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</si>
  <si>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</si>
  <si>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</si>
  <si>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>HSBC Business Cycles Fund</t>
  </si>
  <si>
    <t>Nifty 500 TRI</t>
  </si>
  <si>
    <t>Very High</t>
  </si>
  <si>
    <t>HSBC Consumption Fund</t>
  </si>
  <si>
    <t>Nifty India Consumption TRI</t>
  </si>
  <si>
    <t>HSBC ELSS Tax saver Fund</t>
  </si>
  <si>
    <t>HSBC Financial Services Fund</t>
  </si>
  <si>
    <t>BSE Financial Services TRI</t>
  </si>
  <si>
    <t>HSBC Flexi Cap Fund</t>
  </si>
  <si>
    <t>HSBC Focused Fund</t>
  </si>
  <si>
    <t>HSBC India Export Opportunities Fund</t>
  </si>
  <si>
    <t>HSBC Infrastructure Fund</t>
  </si>
  <si>
    <t>Nifty Infrastructure TRI</t>
  </si>
  <si>
    <t>HSBC Large &amp; Midcap Fund</t>
  </si>
  <si>
    <t>Nifty LargeMidcap 250 TRI</t>
  </si>
  <si>
    <t>HSBC Large Cap Fund</t>
  </si>
  <si>
    <t>Nifty 100 TRI</t>
  </si>
  <si>
    <t>HSBC Mid Cap Fund</t>
  </si>
  <si>
    <t>Nifty Midcap 150 TRI</t>
  </si>
  <si>
    <t>HSBC Multi Cap Fund</t>
  </si>
  <si>
    <t>NIFTY 500 Multicap 50:25:25 Total Return Index</t>
  </si>
  <si>
    <t>HSBC Small Cap Fund</t>
  </si>
  <si>
    <t>Nifty Smallcap 250 TRI</t>
  </si>
  <si>
    <t>HSBC Value Fund</t>
  </si>
  <si>
    <t>*For detailed understanding regarding Information Ratio, click on the below link</t>
  </si>
  <si>
    <r>
      <t>Document remediated as per WCAG 2.2 Level AA standards</t>
    </r>
    <r>
      <rPr>
        <sz val="11"/>
        <color theme="1"/>
        <rFont val="Calibri"/>
        <family val="2"/>
        <scheme val="minor"/>
      </rPr>
      <t>.</t>
    </r>
  </si>
  <si>
    <t>End of document</t>
  </si>
  <si>
    <t>Generated on: 04-Aug-2026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</si>
</sst>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\-mmm\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i/>
      <sz val="11"/>
      <color theme="1"/>
      <name val="Calibri"/>
      <family val="2"/>
      <scheme val="minor"/>
    </font>
    <font>
      <b/>
      <sz val="11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3" borderId="0" xfId="0" applyFont="1" applyFill="1"/>
    <xf numFmtId="0" fontId="0" fillId="3" borderId="0" xfId="0" applyFill="1"/>
    <xf numFmtId="0" fontId="2" fillId="3" borderId="0" xfId="0" applyFont="1" applyFill="1"/>
    <xf numFmtId="0" fontId="0" fillId="0" borderId="1" xfId="0" applyBorder="1"/>
    <xf numFmtId="165" fontId="0" fillId="0" borderId="1" xfId="0" applyNumberFormat="1" applyBorder="1"/>
    <xf numFmtId="164" fontId="0" fillId="0" borderId="1" xfId="0" applyNumberFormat="1" applyBorder="1"/>
    <xf numFmtId="2" fontId="0" fillId="0" borderId="1" xfId="0" applyNumberFormat="1" applyBorder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37"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0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0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dd\-mmm\-yyyy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none"/>
      </font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CB58F7C-9790-0843-B1E6-9865DE5B18AF}" name="Table1" displayName="Table1" ref="A5:AF19" totalsRowShown="0" headerRowDxfId="36" dataDxfId="34" headerRowBorderDxfId="35" tableBorderDxfId="33" totalsRowBorderDxfId="32">
  <autoFilter ref="A5:AF19" xr:uid="{7CB58F7C-9790-0843-B1E6-9865DE5B18A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</autoFilter>
  <tableColumns count="32">
    <tableColumn id="1" xr3:uid="{0367DC54-F2F2-EC4E-B06F-50766B8452CB}" name="Scheme Name" dataDxfId="31"/>
    <tableColumn id="2" xr3:uid="{A9251B22-C177-5B44-B789-12282E6CF321}" name="Benchmark" dataDxfId="30"/>
    <tableColumn id="3" xr3:uid="{8F362466-1A8C-BC41-B42F-03ED768D082F}" name="Riskometer Scheme" dataDxfId="29"/>
    <tableColumn id="4" xr3:uid="{DD6FF8B8-C1F3-864F-BEBC-8B53A77D0E12}" name="Riskometer Benchmark" dataDxfId="28"/>
    <tableColumn id="5" xr3:uid="{9EACD40F-CFFB-5B4D-9145-BF6156C9F823}" name="NAV Date" dataDxfId="27"/>
    <tableColumn id="6" xr3:uid="{0FB40FAF-383B-324B-804F-2CF2E3BA0244}" name="NAV Regular" dataDxfId="26"/>
    <tableColumn id="7" xr3:uid="{0ACC32BB-6CF0-334F-ABEE-C08224AA9250}" name="NAV Direct" dataDxfId="25"/>
    <tableColumn id="8" xr3:uid="{A78A5E0F-CAE3-1B41-A547-5984F8D35373}" name="Return 1 Year (%) Regular" dataDxfId="24"/>
    <tableColumn id="9" xr3:uid="{B265978A-53C0-4B48-8B03-57F2F65779E3}" name="Return 1 Year (%) Direct" dataDxfId="23"/>
    <tableColumn id="10" xr3:uid="{A2369C20-8E7B-D84D-A8E0-E190E0C5F5F3}" name="Return 1 Year (%) Benchmark" dataDxfId="22"/>
    <tableColumn id="11" xr3:uid="{E6C1B6AB-D307-6C4A-B315-AF9C27AFAF70}" name="Information Ratio* 1 Year (Regular)" dataDxfId="21"/>
    <tableColumn id="12" xr3:uid="{6817B497-2995-FD4C-979F-7B0855308760}" name="Information Ratio*  1 Year (Direct)" dataDxfId="20"/>
    <tableColumn id="13" xr3:uid="{EEB3A263-DBD0-1D41-A591-D040787A4DDF}" name="Return 3 Year (%) Regular" dataDxfId="19"/>
    <tableColumn id="14" xr3:uid="{B0BA5C4F-96C5-E54F-A047-FD9B56DF49F2}" name="Return 3 Year (%) Direct" dataDxfId="18"/>
    <tableColumn id="15" xr3:uid="{BB5B84F1-4BEE-9C4D-87DD-84F834BEEC19}" name="Return 3 Year (%) Benchmark" dataDxfId="17"/>
    <tableColumn id="16" xr3:uid="{F01B99FA-9280-8E4C-B6A8-61149B7A26B1}" name="Information Ratio* 3 Year (Regular)" dataDxfId="16"/>
    <tableColumn id="17" xr3:uid="{F95EB877-CA14-0C40-97EE-4E21ACC94243}" name="Information Ratio* 3 Year (Direct)" dataDxfId="15"/>
    <tableColumn id="18" xr3:uid="{F5632A32-3E76-0244-9198-E47D40042746}" name="Return 5 Year (%) Regular" dataDxfId="14"/>
    <tableColumn id="19" xr3:uid="{66CD5CF6-10D2-664E-8CCC-C9C0F3927D1B}" name="Return 5 Year (%) Direct" dataDxfId="13"/>
    <tableColumn id="20" xr3:uid="{3A63A985-4E77-CF40-A629-CCD9649C8F0A}" name="Return 5 Year (%) Benchmark" dataDxfId="12"/>
    <tableColumn id="21" xr3:uid="{7A6178F9-2BD4-E14F-B709-4ECD870DE90F}" name="Information Ratio* 5 Year (Regular)" dataDxfId="11"/>
    <tableColumn id="22" xr3:uid="{19B390DD-62FF-1C43-8C19-572CC82FFA02}" name="Information Ratio* 5 Year (Direct)" dataDxfId="10"/>
    <tableColumn id="23" xr3:uid="{CC1E12F0-A42B-4B48-A998-7CBE05BBBAFC}" name="Return 10 Year (%) Regular" dataDxfId="9"/>
    <tableColumn id="24" xr3:uid="{F5947361-7651-CD44-8489-610AD9F45FF0}" name="Return 10 Year (%) Direct" dataDxfId="8"/>
    <tableColumn id="25" xr3:uid="{617CA881-1EFD-984B-BCF9-8DBE3C946ADA}" name="Return 10 Year (%) Benchmark" dataDxfId="7"/>
    <tableColumn id="26" xr3:uid="{F91FA800-46BB-6F4D-8250-513348FEB9CF}" name="Information Ratio* 10 Year (Regular)" dataDxfId="6"/>
    <tableColumn id="27" xr3:uid="{D5DAFAD7-3989-5243-BCD9-29F4DB734EE8}" name="Information Ratio* 10 Year (Direct)" dataDxfId="5"/>
    <tableColumn id="28" xr3:uid="{59C17B92-DB14-E046-9C23-A15AAF92F179}" name="Return Since Launch Regular" dataDxfId="4"/>
    <tableColumn id="29" xr3:uid="{204B3089-2A52-414E-82EF-67373AC09A4D}" name="Return Since Launch Direct" dataDxfId="3"/>
    <tableColumn id="30" xr3:uid="{3D2795E6-6819-F94E-9C28-C8E376242727}" name="Return Since Launch  Benchmark" dataDxfId="2"/>
    <tableColumn id="31" xr3:uid="{B37C9AC6-CC60-944A-8C08-54C984C4BF90}" name="Return Since Launch Direct Benchmark" dataDxfId="1"/>
    <tableColumn id="32" xr3:uid="{DD75D437-91A0-0F43-A48C-D19FBC36805E}" name="Daily AUM (Cr.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6"/>
  <sheetViews>
    <sheetView tabSelected="1" workbookViewId="0">
      <selection activeCell="B2" sqref="B2"/>
    </sheetView>
  </sheetViews>
  <sheetFormatPr defaultColWidth="8.81640625" defaultRowHeight="14.5" x14ac:dyDescent="0.35"/>
  <cols>
    <col min="1" max="1" width="32.36328125" customWidth="1"/>
    <col min="2" max="2" width="38.1796875" customWidth="1"/>
    <col min="3" max="3" width="20" customWidth="1"/>
    <col min="4" max="4" width="21.36328125" customWidth="1"/>
    <col min="5" max="7" width="20" customWidth="1"/>
    <col min="8" max="8" width="22.81640625" customWidth="1"/>
    <col min="9" max="9" width="21.81640625" customWidth="1"/>
    <col min="10" max="10" width="25.6328125" customWidth="1"/>
    <col min="11" max="11" width="30.1796875" customWidth="1"/>
    <col min="12" max="12" width="29.453125" customWidth="1"/>
    <col min="13" max="13" width="22.81640625" customWidth="1"/>
    <col min="14" max="14" width="21.81640625" customWidth="1"/>
    <col min="15" max="15" width="25.6328125" customWidth="1"/>
    <col min="16" max="16" width="30.1796875" customWidth="1"/>
    <col min="17" max="17" width="29.1796875" customWidth="1"/>
    <col min="18" max="18" width="22.81640625" customWidth="1"/>
    <col min="19" max="19" width="21.81640625" customWidth="1"/>
    <col min="20" max="20" width="25.6328125" customWidth="1"/>
    <col min="21" max="21" width="30.1796875" customWidth="1"/>
    <col min="22" max="22" width="29.1796875" customWidth="1"/>
    <col min="23" max="23" width="23.81640625" customWidth="1"/>
    <col min="24" max="24" width="22.81640625" customWidth="1"/>
    <col min="25" max="25" width="26.6328125" customWidth="1"/>
    <col min="26" max="26" width="31.1796875" customWidth="1"/>
    <col min="27" max="27" width="30.1796875" customWidth="1"/>
    <col min="28" max="28" width="25.36328125" customWidth="1"/>
    <col min="29" max="29" width="24.36328125" customWidth="1"/>
    <col min="30" max="30" width="28.453125" customWidth="1"/>
    <col min="31" max="31" width="33.36328125" customWidth="1"/>
    <col min="32" max="34" width="20" customWidth="1"/>
  </cols>
  <sheetData>
    <row r="1" spans="1:34" s="4" customFormat="1" x14ac:dyDescent="0.35"/>
    <row r="2" spans="1:34" s="2" customFormat="1" x14ac:dyDescent="0.35">
      <c r="A2" s="6" t="s">
        <v>60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</row>
    <row r="3" spans="1:34" x14ac:dyDescent="0.3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</row>
    <row r="4" spans="1:34" s="1" customFormat="1" x14ac:dyDescent="0.35">
      <c r="A4" s="4" t="s">
        <v>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4" ht="29" x14ac:dyDescent="0.35">
      <c r="A5" s="11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12" t="s">
        <v>6</v>
      </c>
      <c r="G5" s="12" t="s">
        <v>7</v>
      </c>
      <c r="H5" s="12" t="s">
        <v>8</v>
      </c>
      <c r="I5" s="12" t="s">
        <v>9</v>
      </c>
      <c r="J5" s="12" t="s">
        <v>10</v>
      </c>
      <c r="K5" s="12" t="s">
        <v>25</v>
      </c>
      <c r="L5" s="12" t="s">
        <v>26</v>
      </c>
      <c r="M5" s="12" t="s">
        <v>11</v>
      </c>
      <c r="N5" s="12" t="s">
        <v>12</v>
      </c>
      <c r="O5" s="12" t="s">
        <v>13</v>
      </c>
      <c r="P5" s="12" t="s">
        <v>27</v>
      </c>
      <c r="Q5" s="12" t="s">
        <v>28</v>
      </c>
      <c r="R5" s="12" t="s">
        <v>14</v>
      </c>
      <c r="S5" s="12" t="s">
        <v>15</v>
      </c>
      <c r="T5" s="12" t="s">
        <v>16</v>
      </c>
      <c r="U5" s="12" t="s">
        <v>29</v>
      </c>
      <c r="V5" s="12" t="s">
        <v>30</v>
      </c>
      <c r="W5" s="12" t="s">
        <v>17</v>
      </c>
      <c r="X5" s="12" t="s">
        <v>18</v>
      </c>
      <c r="Y5" s="12" t="s">
        <v>19</v>
      </c>
      <c r="Z5" s="12" t="s">
        <v>31</v>
      </c>
      <c r="AA5" s="12" t="s">
        <v>32</v>
      </c>
      <c r="AB5" s="12" t="s">
        <v>20</v>
      </c>
      <c r="AC5" s="12" t="s">
        <v>21</v>
      </c>
      <c r="AD5" s="12" t="s">
        <v>22</v>
      </c>
      <c r="AE5" s="12" t="s">
        <v>23</v>
      </c>
      <c r="AF5" s="13" t="s">
        <v>24</v>
      </c>
    </row>
    <row r="6" spans="1:34" x14ac:dyDescent="0.35">
      <c r="A6" s="7" t="s">
        <v>33</v>
      </c>
      <c r="B6" s="7" t="s">
        <v>34</v>
      </c>
      <c r="C6" s="7" t="s">
        <v>35</v>
      </c>
      <c r="D6" s="7" t="s">
        <v>35</v>
      </c>
      <c r="E6" s="8">
        <v>46237</v>
      </c>
      <c r="F6" s="9">
        <v>43.476599999999998</v>
      </c>
      <c r="G6" s="9">
        <v>48.443399999999997</v>
      </c>
      <c r="H6" s="10">
        <v>1.9046253</v>
      </c>
      <c r="I6" s="10">
        <v>3.1064379999999998</v>
      </c>
      <c r="J6" s="10">
        <v>5.9844489999999997</v>
      </c>
      <c r="K6" s="10">
        <v>-0.60862237244225526</v>
      </c>
      <c r="L6" s="10">
        <v>-0.40314223877771871</v>
      </c>
      <c r="M6" s="10">
        <v>15.789992</v>
      </c>
      <c r="N6" s="10">
        <v>17.092711999999999</v>
      </c>
      <c r="O6" s="10">
        <v>13.471047</v>
      </c>
      <c r="P6" s="10">
        <v>0.39405601469789181</v>
      </c>
      <c r="Q6" s="10">
        <v>0.56157130893776908</v>
      </c>
      <c r="R6" s="10">
        <v>15.012003</v>
      </c>
      <c r="S6" s="10">
        <v>16.286898000000001</v>
      </c>
      <c r="T6" s="10">
        <v>12.421547</v>
      </c>
      <c r="U6" s="10">
        <v>0.43437341310678451</v>
      </c>
      <c r="V6" s="10">
        <v>0.61413678871839827</v>
      </c>
      <c r="W6" s="10">
        <v>13.1449585</v>
      </c>
      <c r="X6" s="10">
        <v>14.228427999999999</v>
      </c>
      <c r="Y6" s="10">
        <v>13.87866</v>
      </c>
      <c r="Z6" s="10">
        <v>-5.5466277655043882E-2</v>
      </c>
      <c r="AA6" s="10">
        <v>0.1050692145689741</v>
      </c>
      <c r="AB6" s="10">
        <v>13.072896</v>
      </c>
      <c r="AC6" s="10">
        <v>14.100091000000001</v>
      </c>
      <c r="AD6" s="10">
        <v>12.937561000000001</v>
      </c>
      <c r="AE6" s="10">
        <v>12.937561000000001</v>
      </c>
      <c r="AF6" s="10">
        <v>1202.8894</v>
      </c>
    </row>
    <row r="7" spans="1:34" x14ac:dyDescent="0.35">
      <c r="A7" s="7" t="s">
        <v>36</v>
      </c>
      <c r="B7" s="7" t="s">
        <v>37</v>
      </c>
      <c r="C7" s="7" t="s">
        <v>35</v>
      </c>
      <c r="D7" s="7" t="s">
        <v>35</v>
      </c>
      <c r="E7" s="8">
        <v>46237</v>
      </c>
      <c r="F7" s="9">
        <v>15.276899999999999</v>
      </c>
      <c r="G7" s="9">
        <v>15.8881</v>
      </c>
      <c r="H7" s="10">
        <v>4.1796965999999998</v>
      </c>
      <c r="I7" s="10">
        <v>5.5250459999999997</v>
      </c>
      <c r="J7" s="10">
        <v>5.6045350000000003</v>
      </c>
      <c r="K7" s="10">
        <v>-0.20842982600472179</v>
      </c>
      <c r="L7" s="10">
        <v>8.8006958454016505E-3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>
        <v>15.583526000000001</v>
      </c>
      <c r="AC7" s="10">
        <v>17.143559</v>
      </c>
      <c r="AD7" s="10">
        <v>15.341561</v>
      </c>
      <c r="AE7" s="10">
        <v>15.341561</v>
      </c>
      <c r="AF7" s="10">
        <v>1783.7328</v>
      </c>
    </row>
    <row r="8" spans="1:34" x14ac:dyDescent="0.35">
      <c r="A8" s="7" t="s">
        <v>38</v>
      </c>
      <c r="B8" s="7" t="s">
        <v>34</v>
      </c>
      <c r="C8" s="7" t="s">
        <v>35</v>
      </c>
      <c r="D8" s="7" t="s">
        <v>35</v>
      </c>
      <c r="E8" s="8">
        <v>46237</v>
      </c>
      <c r="F8" s="9">
        <v>142.59190000000001</v>
      </c>
      <c r="G8" s="9">
        <v>156.64009999999999</v>
      </c>
      <c r="H8" s="10">
        <v>7.6903724999999996</v>
      </c>
      <c r="I8" s="10">
        <v>8.5133390000000002</v>
      </c>
      <c r="J8" s="10">
        <v>5.9844489999999997</v>
      </c>
      <c r="K8" s="10">
        <v>0.47134154718477189</v>
      </c>
      <c r="L8" s="10">
        <v>0.66863107110967668</v>
      </c>
      <c r="M8" s="10">
        <v>17.332937000000001</v>
      </c>
      <c r="N8" s="10">
        <v>18.240482</v>
      </c>
      <c r="O8" s="10">
        <v>13.471047</v>
      </c>
      <c r="P8" s="10">
        <v>0.80160858518625189</v>
      </c>
      <c r="Q8" s="10">
        <v>0.96936655502919278</v>
      </c>
      <c r="R8" s="10">
        <v>13.101658</v>
      </c>
      <c r="S8" s="10">
        <v>13.983408000000001</v>
      </c>
      <c r="T8" s="10">
        <v>12.421547</v>
      </c>
      <c r="U8" s="10">
        <v>0.19880991416322691</v>
      </c>
      <c r="V8" s="10">
        <v>0.37287402372001832</v>
      </c>
      <c r="W8" s="10">
        <v>13.368606</v>
      </c>
      <c r="X8" s="10">
        <v>14.192665</v>
      </c>
      <c r="Y8" s="10">
        <v>13.87866</v>
      </c>
      <c r="Z8" s="10">
        <v>-9.4778384502258964E-2</v>
      </c>
      <c r="AA8" s="10">
        <v>7.2320125216921174E-2</v>
      </c>
      <c r="AB8" s="10">
        <v>13.881183999999999</v>
      </c>
      <c r="AC8" s="10">
        <v>14.919005</v>
      </c>
      <c r="AD8" s="10">
        <v>12.606393000000001</v>
      </c>
      <c r="AE8" s="10">
        <v>13.772487</v>
      </c>
      <c r="AF8" s="10">
        <v>4166.2187999999996</v>
      </c>
    </row>
    <row r="9" spans="1:34" x14ac:dyDescent="0.35">
      <c r="A9" s="7" t="s">
        <v>39</v>
      </c>
      <c r="B9" s="7" t="s">
        <v>40</v>
      </c>
      <c r="C9" s="7" t="s">
        <v>35</v>
      </c>
      <c r="D9" s="7" t="s">
        <v>35</v>
      </c>
      <c r="E9" s="8">
        <v>46237</v>
      </c>
      <c r="F9" s="9">
        <v>12.662599999999999</v>
      </c>
      <c r="G9" s="9">
        <v>12.927300000000001</v>
      </c>
      <c r="H9" s="10">
        <v>13.162198999999999</v>
      </c>
      <c r="I9" s="10">
        <v>14.815234999999999</v>
      </c>
      <c r="J9" s="10">
        <v>2.8818874000000001</v>
      </c>
      <c r="K9" s="10">
        <v>2.020758329249531</v>
      </c>
      <c r="L9" s="10">
        <v>2.3229036297744119</v>
      </c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>
        <v>17.947153</v>
      </c>
      <c r="AC9" s="10">
        <v>19.665796</v>
      </c>
      <c r="AD9" s="10">
        <v>13.021051</v>
      </c>
      <c r="AE9" s="10">
        <v>13.021051</v>
      </c>
      <c r="AF9" s="10">
        <v>943.32683999999995</v>
      </c>
    </row>
    <row r="10" spans="1:34" x14ac:dyDescent="0.35">
      <c r="A10" s="7" t="s">
        <v>41</v>
      </c>
      <c r="B10" s="7" t="s">
        <v>34</v>
      </c>
      <c r="C10" s="7" t="s">
        <v>35</v>
      </c>
      <c r="D10" s="7" t="s">
        <v>35</v>
      </c>
      <c r="E10" s="8">
        <v>46237</v>
      </c>
      <c r="F10" s="9">
        <v>231.9485</v>
      </c>
      <c r="G10" s="9">
        <v>260.77089999999998</v>
      </c>
      <c r="H10" s="10">
        <v>7.5851110000000004</v>
      </c>
      <c r="I10" s="10">
        <v>8.4095340000000007</v>
      </c>
      <c r="J10" s="10">
        <v>5.9844489999999997</v>
      </c>
      <c r="K10" s="10">
        <v>0.48410207225743412</v>
      </c>
      <c r="L10" s="10">
        <v>0.70148421155223428</v>
      </c>
      <c r="M10" s="10">
        <v>16.451546</v>
      </c>
      <c r="N10" s="10">
        <v>17.336258000000001</v>
      </c>
      <c r="O10" s="10">
        <v>13.471047</v>
      </c>
      <c r="P10" s="10">
        <v>0.77224505588414838</v>
      </c>
      <c r="Q10" s="10">
        <v>0.98147347214709169</v>
      </c>
      <c r="R10" s="10">
        <v>14.087738</v>
      </c>
      <c r="S10" s="10">
        <v>15.002756</v>
      </c>
      <c r="T10" s="10">
        <v>12.421547</v>
      </c>
      <c r="U10" s="10">
        <v>0.47248794354149187</v>
      </c>
      <c r="V10" s="10">
        <v>0.71038184989940789</v>
      </c>
      <c r="W10" s="10">
        <v>12.94183</v>
      </c>
      <c r="X10" s="10">
        <v>13.813421999999999</v>
      </c>
      <c r="Y10" s="10">
        <v>13.87866</v>
      </c>
      <c r="Z10" s="10">
        <v>-0.26519178128018728</v>
      </c>
      <c r="AA10" s="10">
        <v>-3.2408149611591608E-2</v>
      </c>
      <c r="AB10" s="10">
        <v>16.045276999999999</v>
      </c>
      <c r="AC10" s="10">
        <v>14.613891000000001</v>
      </c>
      <c r="AD10" s="10">
        <v>14.64981</v>
      </c>
      <c r="AE10" s="10">
        <v>13.772487</v>
      </c>
      <c r="AF10" s="10">
        <v>5802.8676999999998</v>
      </c>
    </row>
    <row r="11" spans="1:34" x14ac:dyDescent="0.35">
      <c r="A11" s="7" t="s">
        <v>42</v>
      </c>
      <c r="B11" s="7" t="s">
        <v>34</v>
      </c>
      <c r="C11" s="7" t="s">
        <v>35</v>
      </c>
      <c r="D11" s="7" t="s">
        <v>35</v>
      </c>
      <c r="E11" s="8">
        <v>46237</v>
      </c>
      <c r="F11" s="9">
        <v>27.1174</v>
      </c>
      <c r="G11" s="9">
        <v>29.440999999999999</v>
      </c>
      <c r="H11" s="10">
        <v>8.7911619999999999</v>
      </c>
      <c r="I11" s="10">
        <v>10.030154</v>
      </c>
      <c r="J11" s="10">
        <v>5.9844489999999997</v>
      </c>
      <c r="K11" s="10">
        <v>0.5998044992089705</v>
      </c>
      <c r="L11" s="10">
        <v>0.84075334861744477</v>
      </c>
      <c r="M11" s="10">
        <v>14.846781999999999</v>
      </c>
      <c r="N11" s="10">
        <v>16.196000000000002</v>
      </c>
      <c r="O11" s="10">
        <v>13.471047</v>
      </c>
      <c r="P11" s="10">
        <v>0.26681552294465888</v>
      </c>
      <c r="Q11" s="10">
        <v>0.48851218987178441</v>
      </c>
      <c r="R11" s="10">
        <v>11.440491</v>
      </c>
      <c r="S11" s="10">
        <v>12.551532</v>
      </c>
      <c r="T11" s="10">
        <v>12.421547</v>
      </c>
      <c r="U11" s="10">
        <v>-0.1726761338661538</v>
      </c>
      <c r="V11" s="10">
        <v>3.7663756808704027E-2</v>
      </c>
      <c r="W11" s="10"/>
      <c r="X11" s="10"/>
      <c r="Y11" s="10"/>
      <c r="Z11" s="10"/>
      <c r="AA11" s="10"/>
      <c r="AB11" s="10">
        <v>16.827487999999999</v>
      </c>
      <c r="AC11" s="10">
        <v>17.958528999999999</v>
      </c>
      <c r="AD11" s="10">
        <v>18.595852000000001</v>
      </c>
      <c r="AE11" s="10">
        <v>18.595852000000001</v>
      </c>
      <c r="AF11" s="10">
        <v>1793.5525</v>
      </c>
    </row>
    <row r="12" spans="1:34" ht="14.5" customHeight="1" x14ac:dyDescent="0.35">
      <c r="A12" s="7" t="s">
        <v>43</v>
      </c>
      <c r="B12" s="7" t="s">
        <v>34</v>
      </c>
      <c r="C12" s="7" t="s">
        <v>35</v>
      </c>
      <c r="D12" s="7" t="s">
        <v>35</v>
      </c>
      <c r="E12" s="8">
        <v>46237</v>
      </c>
      <c r="F12" s="9">
        <v>11.333399999999999</v>
      </c>
      <c r="G12" s="9">
        <v>11.624599999999999</v>
      </c>
      <c r="H12" s="10">
        <v>18.749169999999999</v>
      </c>
      <c r="I12" s="10">
        <v>20.342506</v>
      </c>
      <c r="J12" s="10">
        <v>5.9844489999999997</v>
      </c>
      <c r="K12" s="10">
        <v>1.9200879937366351</v>
      </c>
      <c r="L12" s="10">
        <v>2.141764346787209</v>
      </c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>
        <v>6.9813185000000004</v>
      </c>
      <c r="AC12" s="10">
        <v>8.4546360000000007</v>
      </c>
      <c r="AD12" s="10">
        <v>-0.28359499999999999</v>
      </c>
      <c r="AE12" s="10">
        <v>-0.28359499999999999</v>
      </c>
      <c r="AF12" s="10">
        <v>1253.2840000000001</v>
      </c>
    </row>
    <row r="13" spans="1:34" x14ac:dyDescent="0.35">
      <c r="A13" s="7" t="s">
        <v>44</v>
      </c>
      <c r="B13" s="7" t="s">
        <v>45</v>
      </c>
      <c r="C13" s="7" t="s">
        <v>35</v>
      </c>
      <c r="D13" s="7" t="s">
        <v>35</v>
      </c>
      <c r="E13" s="8">
        <v>46237</v>
      </c>
      <c r="F13" s="9">
        <v>49.687100000000001</v>
      </c>
      <c r="G13" s="9">
        <v>56.467500000000001</v>
      </c>
      <c r="H13" s="10">
        <v>7.8483409999999996</v>
      </c>
      <c r="I13" s="10">
        <v>8.9652349999999998</v>
      </c>
      <c r="J13" s="10">
        <v>6.9278310000000003</v>
      </c>
      <c r="K13" s="10">
        <v>0.16435744761772381</v>
      </c>
      <c r="L13" s="10">
        <v>0.30496699128000321</v>
      </c>
      <c r="M13" s="10">
        <v>15.986018</v>
      </c>
      <c r="N13" s="10">
        <v>17.192553</v>
      </c>
      <c r="O13" s="10">
        <v>17.792529999999999</v>
      </c>
      <c r="P13" s="10">
        <v>-0.13964131128337021</v>
      </c>
      <c r="Q13" s="10">
        <v>-1.2077660763276959E-2</v>
      </c>
      <c r="R13" s="10">
        <v>18.180486999999999</v>
      </c>
      <c r="S13" s="10">
        <v>19.099350000000001</v>
      </c>
      <c r="T13" s="10">
        <v>17.043596000000001</v>
      </c>
      <c r="U13" s="10">
        <v>0.1594422596364308</v>
      </c>
      <c r="V13" s="10">
        <v>0.25948113168243231</v>
      </c>
      <c r="W13" s="10">
        <v>15.5036</v>
      </c>
      <c r="X13" s="10">
        <v>16.786000000000001</v>
      </c>
      <c r="Y13" s="10">
        <v>14.276300000000001</v>
      </c>
      <c r="Z13" s="10">
        <v>0.13523169482654279</v>
      </c>
      <c r="AA13" s="10">
        <v>0.26556301251955688</v>
      </c>
      <c r="AB13" s="10">
        <v>8.9580169999999999</v>
      </c>
      <c r="AC13" s="10">
        <v>16.536954999999999</v>
      </c>
      <c r="AD13" s="10">
        <v>5.3076486999999997</v>
      </c>
      <c r="AE13" s="10">
        <v>11.454803999999999</v>
      </c>
      <c r="AF13" s="10">
        <v>2399.797</v>
      </c>
    </row>
    <row r="14" spans="1:34" x14ac:dyDescent="0.35">
      <c r="A14" s="7" t="s">
        <v>46</v>
      </c>
      <c r="B14" s="7" t="s">
        <v>47</v>
      </c>
      <c r="C14" s="7" t="s">
        <v>35</v>
      </c>
      <c r="D14" s="7" t="s">
        <v>35</v>
      </c>
      <c r="E14" s="8">
        <v>46237</v>
      </c>
      <c r="F14" s="9">
        <v>29.802700000000002</v>
      </c>
      <c r="G14" s="9">
        <v>32.939599999999999</v>
      </c>
      <c r="H14" s="10">
        <v>13.821282999999999</v>
      </c>
      <c r="I14" s="10">
        <v>15.067187000000001</v>
      </c>
      <c r="J14" s="10">
        <v>7.8693970000000002</v>
      </c>
      <c r="K14" s="10">
        <v>1.0285221085283229</v>
      </c>
      <c r="L14" s="10">
        <v>1.2345922508858189</v>
      </c>
      <c r="M14" s="10">
        <v>18.819105</v>
      </c>
      <c r="N14" s="10">
        <v>20.073606000000002</v>
      </c>
      <c r="O14" s="10">
        <v>15.542664</v>
      </c>
      <c r="P14" s="10">
        <v>0.52193939174380655</v>
      </c>
      <c r="Q14" s="10">
        <v>0.69193811710593789</v>
      </c>
      <c r="R14" s="10">
        <v>15.067218</v>
      </c>
      <c r="S14" s="10">
        <v>16.395862999999999</v>
      </c>
      <c r="T14" s="10">
        <v>14.38461</v>
      </c>
      <c r="U14" s="10">
        <v>0.1673726649638432</v>
      </c>
      <c r="V14" s="10">
        <v>0.37689201204299122</v>
      </c>
      <c r="W14" s="10"/>
      <c r="X14" s="10"/>
      <c r="Y14" s="10"/>
      <c r="Z14" s="10"/>
      <c r="AA14" s="10"/>
      <c r="AB14" s="10">
        <v>15.743853</v>
      </c>
      <c r="AC14" s="10">
        <v>16.730945999999999</v>
      </c>
      <c r="AD14" s="10">
        <v>16.444944</v>
      </c>
      <c r="AE14" s="10">
        <v>16.444944</v>
      </c>
      <c r="AF14" s="10">
        <v>5567.1244999999999</v>
      </c>
    </row>
    <row r="15" spans="1:34" x14ac:dyDescent="0.35">
      <c r="A15" s="7" t="s">
        <v>48</v>
      </c>
      <c r="B15" s="7" t="s">
        <v>49</v>
      </c>
      <c r="C15" s="7" t="s">
        <v>35</v>
      </c>
      <c r="D15" s="7" t="s">
        <v>35</v>
      </c>
      <c r="E15" s="8">
        <v>46237</v>
      </c>
      <c r="F15" s="9">
        <v>487.89249999999998</v>
      </c>
      <c r="G15" s="9">
        <v>546.74480000000005</v>
      </c>
      <c r="H15" s="10">
        <v>5.0179460000000002</v>
      </c>
      <c r="I15" s="10">
        <v>5.9361724999999996</v>
      </c>
      <c r="J15" s="10">
        <v>4.0701539999999996</v>
      </c>
      <c r="K15" s="10">
        <v>0.36453144076568411</v>
      </c>
      <c r="L15" s="10">
        <v>0.68959576226536923</v>
      </c>
      <c r="M15" s="10">
        <v>11.685318000000001</v>
      </c>
      <c r="N15" s="10">
        <v>12.696759999999999</v>
      </c>
      <c r="O15" s="10">
        <v>11.497688999999999</v>
      </c>
      <c r="P15" s="10">
        <v>8.0803677927845402E-2</v>
      </c>
      <c r="Q15" s="10">
        <v>0.39590494079107091</v>
      </c>
      <c r="R15" s="10">
        <v>10.226554</v>
      </c>
      <c r="S15" s="10">
        <v>11.249161000000001</v>
      </c>
      <c r="T15" s="10">
        <v>10.787884</v>
      </c>
      <c r="U15" s="10">
        <v>-0.173149673819044</v>
      </c>
      <c r="V15" s="10">
        <v>0.17206424048938981</v>
      </c>
      <c r="W15" s="10">
        <v>11.611779</v>
      </c>
      <c r="X15" s="10">
        <v>12.784592</v>
      </c>
      <c r="Y15" s="10">
        <v>12.806221000000001</v>
      </c>
      <c r="Z15" s="10">
        <v>-0.41810878100163229</v>
      </c>
      <c r="AA15" s="10">
        <v>-8.1988552512316318E-4</v>
      </c>
      <c r="AB15" s="10">
        <v>17.584527999999999</v>
      </c>
      <c r="AC15" s="10">
        <v>12.887544999999999</v>
      </c>
      <c r="AD15" s="10"/>
      <c r="AE15" s="10">
        <v>12.868855</v>
      </c>
      <c r="AF15" s="10">
        <v>1870.8626999999999</v>
      </c>
    </row>
    <row r="16" spans="1:34" x14ac:dyDescent="0.35">
      <c r="A16" s="7" t="s">
        <v>50</v>
      </c>
      <c r="B16" s="7" t="s">
        <v>51</v>
      </c>
      <c r="C16" s="7" t="s">
        <v>35</v>
      </c>
      <c r="D16" s="7" t="s">
        <v>35</v>
      </c>
      <c r="E16" s="8">
        <v>46237</v>
      </c>
      <c r="F16" s="9">
        <v>461.19229999999999</v>
      </c>
      <c r="G16" s="9">
        <v>527.02139999999997</v>
      </c>
      <c r="H16" s="10">
        <v>20.399006</v>
      </c>
      <c r="I16" s="10">
        <v>21.680493999999999</v>
      </c>
      <c r="J16" s="10">
        <v>11.677904</v>
      </c>
      <c r="K16" s="10">
        <v>1.2788686309304531</v>
      </c>
      <c r="L16" s="10">
        <v>1.458862992572127</v>
      </c>
      <c r="M16" s="10">
        <v>24.607921999999999</v>
      </c>
      <c r="N16" s="10">
        <v>25.935552999999999</v>
      </c>
      <c r="O16" s="10">
        <v>19.45224</v>
      </c>
      <c r="P16" s="10">
        <v>0.78032193270780414</v>
      </c>
      <c r="Q16" s="10">
        <v>0.96567041945177112</v>
      </c>
      <c r="R16" s="10">
        <v>17.715195000000001</v>
      </c>
      <c r="S16" s="10">
        <v>19.142403000000002</v>
      </c>
      <c r="T16" s="10">
        <v>17.847020000000001</v>
      </c>
      <c r="U16" s="10">
        <v>-2.4556756715550441E-2</v>
      </c>
      <c r="V16" s="10">
        <v>0.19821868622977959</v>
      </c>
      <c r="W16" s="10">
        <v>16.854029000000001</v>
      </c>
      <c r="X16" s="10">
        <v>18.168467</v>
      </c>
      <c r="Y16" s="10">
        <v>18.108233999999999</v>
      </c>
      <c r="Z16" s="10">
        <v>-0.24445351564472051</v>
      </c>
      <c r="AA16" s="10">
        <v>-3.0326361273522361E-2</v>
      </c>
      <c r="AB16" s="10">
        <v>18.989377999999999</v>
      </c>
      <c r="AC16" s="10">
        <v>20.265211000000001</v>
      </c>
      <c r="AD16" s="10"/>
      <c r="AE16" s="10">
        <v>18.356915000000001</v>
      </c>
      <c r="AF16" s="10">
        <v>15824.843999999999</v>
      </c>
    </row>
    <row r="17" spans="1:32" ht="14" customHeight="1" x14ac:dyDescent="0.35">
      <c r="A17" s="7" t="s">
        <v>52</v>
      </c>
      <c r="B17" s="7" t="s">
        <v>53</v>
      </c>
      <c r="C17" s="7" t="s">
        <v>35</v>
      </c>
      <c r="D17" s="7" t="s">
        <v>35</v>
      </c>
      <c r="E17" s="8">
        <v>46237</v>
      </c>
      <c r="F17" s="9">
        <v>20.0413</v>
      </c>
      <c r="G17" s="9">
        <v>20.978300000000001</v>
      </c>
      <c r="H17" s="10">
        <v>9.3968570000000007</v>
      </c>
      <c r="I17" s="10">
        <v>10.787463000000001</v>
      </c>
      <c r="J17" s="10">
        <v>7.1805099999999999</v>
      </c>
      <c r="K17" s="10">
        <v>0.61712700468712367</v>
      </c>
      <c r="L17" s="10">
        <v>0.99001207276105374</v>
      </c>
      <c r="M17" s="10">
        <v>19.158306</v>
      </c>
      <c r="N17" s="10">
        <v>20.705976</v>
      </c>
      <c r="O17" s="10">
        <v>15.291955</v>
      </c>
      <c r="P17" s="10">
        <v>0.93163132482621713</v>
      </c>
      <c r="Q17" s="10">
        <v>1.2792172312525889</v>
      </c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>
        <v>21.907056999999998</v>
      </c>
      <c r="AC17" s="10">
        <v>23.504614</v>
      </c>
      <c r="AD17" s="10">
        <v>18.177627999999999</v>
      </c>
      <c r="AE17" s="10">
        <v>18.177627999999999</v>
      </c>
      <c r="AF17" s="10">
        <v>6153.3879999999999</v>
      </c>
    </row>
    <row r="18" spans="1:32" x14ac:dyDescent="0.35">
      <c r="A18" s="7" t="s">
        <v>54</v>
      </c>
      <c r="B18" s="7" t="s">
        <v>55</v>
      </c>
      <c r="C18" s="7" t="s">
        <v>35</v>
      </c>
      <c r="D18" s="7" t="s">
        <v>35</v>
      </c>
      <c r="E18" s="8">
        <v>46237</v>
      </c>
      <c r="F18" s="9">
        <v>87.496799999999993</v>
      </c>
      <c r="G18" s="9">
        <v>98.257199999999997</v>
      </c>
      <c r="H18" s="10">
        <v>8.3876270000000002</v>
      </c>
      <c r="I18" s="10">
        <v>9.4944039999999994</v>
      </c>
      <c r="J18" s="10">
        <v>8.3389399999999991</v>
      </c>
      <c r="K18" s="10">
        <v>2.0368371988000959E-2</v>
      </c>
      <c r="L18" s="10">
        <v>0.28447375709381451</v>
      </c>
      <c r="M18" s="10">
        <v>15.147783</v>
      </c>
      <c r="N18" s="10">
        <v>16.326134</v>
      </c>
      <c r="O18" s="10">
        <v>18.034420000000001</v>
      </c>
      <c r="P18" s="10">
        <v>-0.54705969837970236</v>
      </c>
      <c r="Q18" s="10">
        <v>-0.33552718669987958</v>
      </c>
      <c r="R18" s="10">
        <v>16.284803</v>
      </c>
      <c r="S18" s="10">
        <v>17.564468000000002</v>
      </c>
      <c r="T18" s="10">
        <v>15.457724000000001</v>
      </c>
      <c r="U18" s="10">
        <v>0.1043357490255009</v>
      </c>
      <c r="V18" s="10">
        <v>0.32044625575990171</v>
      </c>
      <c r="W18" s="10">
        <v>16.856373000000001</v>
      </c>
      <c r="X18" s="10">
        <v>17.696947000000002</v>
      </c>
      <c r="Y18" s="10">
        <v>15.475825</v>
      </c>
      <c r="Z18" s="10">
        <v>0.16567021511850899</v>
      </c>
      <c r="AA18" s="10">
        <v>0.29996633485075841</v>
      </c>
      <c r="AB18" s="10">
        <v>18.787790000000001</v>
      </c>
      <c r="AC18" s="10">
        <v>19.802810000000001</v>
      </c>
      <c r="AD18" s="10">
        <v>17.164131000000001</v>
      </c>
      <c r="AE18" s="10">
        <v>17.164131000000001</v>
      </c>
      <c r="AF18" s="10">
        <v>18056.815999999999</v>
      </c>
    </row>
    <row r="19" spans="1:32" x14ac:dyDescent="0.35">
      <c r="A19" s="7" t="s">
        <v>56</v>
      </c>
      <c r="B19" s="7" t="s">
        <v>34</v>
      </c>
      <c r="C19" s="7" t="s">
        <v>35</v>
      </c>
      <c r="D19" s="7" t="s">
        <v>35</v>
      </c>
      <c r="E19" s="8">
        <v>46237</v>
      </c>
      <c r="F19" s="9">
        <v>115.1849</v>
      </c>
      <c r="G19" s="9">
        <v>129.87450000000001</v>
      </c>
      <c r="H19" s="10">
        <v>6.0572020000000002</v>
      </c>
      <c r="I19" s="10">
        <v>7.0871170000000001</v>
      </c>
      <c r="J19" s="10">
        <v>5.9844489999999997</v>
      </c>
      <c r="K19" s="10">
        <v>4.1307957853730259E-2</v>
      </c>
      <c r="L19" s="10">
        <v>0.29751683669382739</v>
      </c>
      <c r="M19" s="10">
        <v>17.998263999999999</v>
      </c>
      <c r="N19" s="10">
        <v>19.133006999999999</v>
      </c>
      <c r="O19" s="10">
        <v>13.471047</v>
      </c>
      <c r="P19" s="10">
        <v>0.91120582487914092</v>
      </c>
      <c r="Q19" s="10">
        <v>1.1200350185950201</v>
      </c>
      <c r="R19" s="10">
        <v>16.306425000000001</v>
      </c>
      <c r="S19" s="10">
        <v>17.429178</v>
      </c>
      <c r="T19" s="10">
        <v>12.421547</v>
      </c>
      <c r="U19" s="10">
        <v>0.8139541092355449</v>
      </c>
      <c r="V19" s="10">
        <v>1.031806156728921</v>
      </c>
      <c r="W19" s="10">
        <v>15.474442</v>
      </c>
      <c r="X19" s="10">
        <v>16.562339999999999</v>
      </c>
      <c r="Y19" s="10">
        <v>13.87866</v>
      </c>
      <c r="Z19" s="10">
        <v>0.35822660037121179</v>
      </c>
      <c r="AA19" s="10">
        <v>0.57004196922534844</v>
      </c>
      <c r="AB19" s="10">
        <v>15.884145999999999</v>
      </c>
      <c r="AC19" s="10">
        <v>18.946321000000001</v>
      </c>
      <c r="AD19" s="10">
        <v>11.94065</v>
      </c>
      <c r="AE19" s="10">
        <v>13.772487</v>
      </c>
      <c r="AF19" s="10">
        <v>15210.79</v>
      </c>
    </row>
    <row r="22" spans="1:32" x14ac:dyDescent="0.35">
      <c r="A22" t="s">
        <v>57</v>
      </c>
    </row>
    <row r="23" spans="1:32" x14ac:dyDescent="0.35">
      <c r="A23" t="str">
        <f>HYPERLINK("https://www.amfiindia.com/otherdata/fund-performance/information-ratio")</f>
        <v>https://www.amfiindia.com/otherdata/fund-performance/information-ratio</v>
      </c>
    </row>
    <row r="25" spans="1:32" x14ac:dyDescent="0.35">
      <c r="A25" s="3" t="s">
        <v>58</v>
      </c>
    </row>
    <row r="26" spans="1:32" x14ac:dyDescent="0.35">
      <c r="A26" s="3" t="s">
        <v>59</v>
      </c>
    </row>
  </sheetData>
  <pageMargins left="0.7" right="0.7" top="0.75" bottom="0.75" header="0.3" footer="0.3"/>
  <pageSetup orientation="portrait" horizontalDpi="4294967295" verticalDpi="429496729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Information_Ratio_HSBC Mutual Fund_0382026</dc:title>
  <dc:subject>Information_Ratio_HSBC Mutual Fund_0382026</dc:subject>
  <dc:creator/>
  <cp:lastModifiedBy/>
  <dcterms:created xsi:type="dcterms:W3CDTF">2025-04-03T07:40:56Z</dcterms:created>
  <dcterms:modified xsi:type="dcterms:W3CDTF">2026-08-04T12:16:06Z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Public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  <property fmtid="{D5CDD505-2E9C-101B-9397-08002B2CF9AE}" pid="10" name="MSIP_Label_3263f7d8-0a32-44d9-adc6-565c5c6ef8fe_Enabled">
    <vt:lpwstr>true</vt:lpwstr>
  </property>
  <property fmtid="{D5CDD505-2E9C-101B-9397-08002B2CF9AE}" pid="11" name="MSIP_Label_3263f7d8-0a32-44d9-adc6-565c5c6ef8fe_SetDate">
    <vt:lpwstr>2026-06-12T09:59:09Z</vt:lpwstr>
  </property>
  <property fmtid="{D5CDD505-2E9C-101B-9397-08002B2CF9AE}" pid="12" name="MSIP_Label_3263f7d8-0a32-44d9-adc6-565c5c6ef8fe_Method">
    <vt:lpwstr>Privileged</vt:lpwstr>
  </property>
  <property fmtid="{D5CDD505-2E9C-101B-9397-08002B2CF9AE}" pid="13" name="MSIP_Label_3263f7d8-0a32-44d9-adc6-565c5c6ef8fe_Name">
    <vt:lpwstr>CLAPUBLIC Hide</vt:lpwstr>
  </property>
  <property fmtid="{D5CDD505-2E9C-101B-9397-08002B2CF9AE}" pid="14" name="MSIP_Label_3263f7d8-0a32-44d9-adc6-565c5c6ef8fe_SiteId">
    <vt:lpwstr>e0fd434d-ba64-497b-90d2-859c472e1a92</vt:lpwstr>
  </property>
  <property fmtid="{D5CDD505-2E9C-101B-9397-08002B2CF9AE}" pid="15" name="MSIP_Label_3263f7d8-0a32-44d9-adc6-565c5c6ef8fe_ActionId">
    <vt:lpwstr>65e1e601-baeb-48cb-94ec-6b09ab89e794</vt:lpwstr>
  </property>
  <property fmtid="{D5CDD505-2E9C-101B-9397-08002B2CF9AE}" pid="16" name="MSIP_Label_3263f7d8-0a32-44d9-adc6-565c5c6ef8fe_ContentBits">
    <vt:lpwstr>0</vt:lpwstr>
  </property>
  <property fmtid="{D5CDD505-2E9C-101B-9397-08002B2CF9AE}" pid="17" name="MSIP_Label_3263f7d8-0a32-44d9-adc6-565c5c6ef8fe_Tag">
    <vt:lpwstr>10, 0, 1, 1</vt:lpwstr>
  </property>
</Properties>
</file>