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/>
  <xr:revisionPtr revIDLastSave="0" documentId="8_{79BB4051-E0A4-4A8D-99C8-B6A12B37DD02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Fund_Performanc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3" i="1" l="1"/>
</calcChain>
</file>

<file path=xl/sharedStrings.xml><?xml version="1.0" encoding="utf-8"?>
<sst xmlns="http://schemas.openxmlformats.org/spreadsheetml/2006/main" count="91" uniqueCount="59">
  <si>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</si>
  <si>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</si>
  <si>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</si>
  <si>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</si>
  <si>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</si>
  <si>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</si>
  <si>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</si>
  <si>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</si>
  <si>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</si>
  <si>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</si>
  <si>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</si>
  <si>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</si>
  <si>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</si>
  <si>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</si>
  <si>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</si>
  <si>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</si>
  <si>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</si>
  <si>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</si>
  <si>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</si>
  <si>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</si>
  <si>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</si>
  <si>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</si>
  <si>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</si>
  <si>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</si>
  <si>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</si>
  <si>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</si>
  <si>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</si>
  <si>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</si>
  <si>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</si>
  <si>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</si>
  <si>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</si>
  <si>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</si>
  <si>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</si>
  <si>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>HSBC Business Cycles Fund</t>
  </si>
  <si>
    <t>Nifty 500 TRI</t>
  </si>
  <si>
    <t>Very High</t>
  </si>
  <si>
    <t>HSBC Consumption Fund</t>
  </si>
  <si>
    <t>Nifty India Consumption TRI</t>
  </si>
  <si>
    <t>HSBC ELSS Tax saver Fund</t>
  </si>
  <si>
    <t>HSBC Financial Services Fund</t>
  </si>
  <si>
    <t>BSE Financial Services TRI</t>
  </si>
  <si>
    <t>HSBC Flexi Cap Fund</t>
  </si>
  <si>
    <t>HSBC Focused Fund</t>
  </si>
  <si>
    <t>HSBC India Export Opportunities Fund</t>
  </si>
  <si>
    <t>HSBC Infrastructure Fund</t>
  </si>
  <si>
    <t>Nifty Infrastructure TRI</t>
  </si>
  <si>
    <t>HSBC Large &amp; Midcap Fund</t>
  </si>
  <si>
    <t>Nifty LargeMidcap 250 TRI</t>
  </si>
  <si>
    <t>HSBC Large Cap Fund</t>
  </si>
  <si>
    <t>Nifty 100 TRI</t>
  </si>
  <si>
    <t>HSBC Mid Cap Fund</t>
  </si>
  <si>
    <t>Nifty Midcap 150 TRI</t>
  </si>
  <si>
    <t>HSBC Multi Cap Fund</t>
  </si>
  <si>
    <t>NIFTY 500 Multicap 50:25:25 Total Return Index</t>
  </si>
  <si>
    <t>HSBC Small Cap Fund</t>
  </si>
  <si>
    <t>Nifty Smallcap 250 TRI</t>
  </si>
  <si>
    <t>HSBC Value Fund</t>
  </si>
  <si>
    <t>*For detailed understanding regarding Information Ratio, click on the below link</t>
  </si>
  <si>
    <t>Generated on: 25-Mar-2026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</si>
</sst>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\-mmm\-yyyy"/>
  </numFmts>
  <fonts count="4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2" fontId="0" fillId="0" borderId="2" xfId="0" applyNumberFormat="1" applyBorder="1"/>
    <xf numFmtId="164" fontId="0" fillId="0" borderId="2" xfId="0" applyNumberFormat="1" applyBorder="1"/>
    <xf numFmtId="165" fontId="0" fillId="0" borderId="2" xfId="0" applyNumberFormat="1" applyBorder="1"/>
    <xf numFmtId="0" fontId="0" fillId="0" borderId="2" xfId="0" applyBorder="1"/>
    <xf numFmtId="0" fontId="1" fillId="0" borderId="0" xfId="0" applyFont="1"/>
    <xf numFmtId="0" fontId="2" fillId="0" borderId="0" xfId="0" applyFont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23"/>
  <sheetViews>
    <sheetView tabSelected="1" workbookViewId="0">
      <selection activeCell="C44" sqref="C44"/>
    </sheetView>
  </sheetViews>
  <sheetFormatPr defaultRowHeight="14.5" x14ac:dyDescent="0.35"/>
  <cols>
    <col min="1" max="34" width="20" customWidth="1" collapsed="1"/>
  </cols>
  <sheetData>
    <row r="1" spans="1:34" s="1" customFormat="1" x14ac:dyDescent="0.35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</row>
    <row r="2" spans="1:34" s="2" customFormat="1" x14ac:dyDescent="0.35">
      <c r="A2" s="9" t="s">
        <v>58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3" spans="1:34" x14ac:dyDescent="0.3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</row>
    <row r="4" spans="1:34" s="1" customFormat="1" x14ac:dyDescent="0.35">
      <c r="A4" s="8" t="s">
        <v>0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</row>
    <row r="5" spans="1:34" ht="29" x14ac:dyDescent="0.35">
      <c r="A5" s="3" t="s">
        <v>1</v>
      </c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  <c r="J5" s="3" t="s">
        <v>10</v>
      </c>
      <c r="K5" s="3" t="s">
        <v>25</v>
      </c>
      <c r="L5" s="3" t="s">
        <v>26</v>
      </c>
      <c r="M5" s="3" t="s">
        <v>11</v>
      </c>
      <c r="N5" s="3" t="s">
        <v>12</v>
      </c>
      <c r="O5" s="3" t="s">
        <v>13</v>
      </c>
      <c r="P5" s="3" t="s">
        <v>27</v>
      </c>
      <c r="Q5" s="3" t="s">
        <v>28</v>
      </c>
      <c r="R5" s="3" t="s">
        <v>14</v>
      </c>
      <c r="S5" s="3" t="s">
        <v>15</v>
      </c>
      <c r="T5" s="3" t="s">
        <v>16</v>
      </c>
      <c r="U5" s="3" t="s">
        <v>29</v>
      </c>
      <c r="V5" s="3" t="s">
        <v>30</v>
      </c>
      <c r="W5" s="3" t="s">
        <v>17</v>
      </c>
      <c r="X5" s="3" t="s">
        <v>18</v>
      </c>
      <c r="Y5" s="3" t="s">
        <v>19</v>
      </c>
      <c r="Z5" s="3" t="s">
        <v>31</v>
      </c>
      <c r="AA5" s="3" t="s">
        <v>32</v>
      </c>
      <c r="AB5" s="3" t="s">
        <v>20</v>
      </c>
      <c r="AC5" s="3" t="s">
        <v>21</v>
      </c>
      <c r="AD5" s="3" t="s">
        <v>22</v>
      </c>
      <c r="AE5" s="3" t="s">
        <v>23</v>
      </c>
      <c r="AF5" s="3" t="s">
        <v>24</v>
      </c>
    </row>
    <row r="6" spans="1:34" x14ac:dyDescent="0.35">
      <c r="A6" s="7" t="s">
        <v>33</v>
      </c>
      <c r="B6" s="7" t="s">
        <v>34</v>
      </c>
      <c r="C6" s="7" t="s">
        <v>35</v>
      </c>
      <c r="D6" s="7" t="s">
        <v>35</v>
      </c>
      <c r="E6" s="6">
        <v>46105</v>
      </c>
      <c r="F6" s="5">
        <v>36.860900000000001</v>
      </c>
      <c r="G6" s="5">
        <v>40.8962</v>
      </c>
      <c r="H6" s="4">
        <v>-5.9330170000000004</v>
      </c>
      <c r="I6" s="4">
        <v>-4.8367880000000003</v>
      </c>
      <c r="J6" s="4">
        <v>-1.2615205</v>
      </c>
      <c r="K6" s="4">
        <v>-0.77411119211614798</v>
      </c>
      <c r="L6" s="4">
        <v>-0.56959137516521019</v>
      </c>
      <c r="M6" s="4">
        <v>16.364473</v>
      </c>
      <c r="N6" s="4">
        <v>17.657046999999999</v>
      </c>
      <c r="O6" s="4">
        <v>14.92041</v>
      </c>
      <c r="P6" s="4">
        <v>0.2762011686085501</v>
      </c>
      <c r="Q6" s="4">
        <v>0.44712124882026749</v>
      </c>
      <c r="R6" s="4">
        <v>14.614127999999999</v>
      </c>
      <c r="S6" s="4">
        <v>15.875665</v>
      </c>
      <c r="T6" s="4">
        <v>12.669309999999999</v>
      </c>
      <c r="U6" s="4">
        <v>0.34170750317272081</v>
      </c>
      <c r="V6" s="4">
        <v>0.52313387069948325</v>
      </c>
      <c r="W6" s="4">
        <v>12.838789999999999</v>
      </c>
      <c r="X6" s="4">
        <v>13.895737</v>
      </c>
      <c r="Y6" s="4">
        <v>13.843697000000001</v>
      </c>
      <c r="Z6" s="4">
        <v>-0.10063570560144321</v>
      </c>
      <c r="AA6" s="4">
        <v>5.8147624229333311E-2</v>
      </c>
      <c r="AB6" s="4">
        <v>11.903041999999999</v>
      </c>
      <c r="AC6" s="4">
        <v>12.909708999999999</v>
      </c>
      <c r="AD6" s="4">
        <v>12.125064999999999</v>
      </c>
      <c r="AE6" s="4">
        <v>12.125064999999999</v>
      </c>
      <c r="AF6" s="4">
        <v>1005.70685</v>
      </c>
    </row>
    <row r="7" spans="1:34" x14ac:dyDescent="0.35">
      <c r="A7" s="7" t="s">
        <v>36</v>
      </c>
      <c r="B7" s="7" t="s">
        <v>37</v>
      </c>
      <c r="C7" s="7" t="s">
        <v>35</v>
      </c>
      <c r="D7" s="7" t="s">
        <v>35</v>
      </c>
      <c r="E7" s="6">
        <v>46105</v>
      </c>
      <c r="F7" s="5">
        <v>12.6927</v>
      </c>
      <c r="G7" s="5">
        <v>13.137</v>
      </c>
      <c r="H7" s="4">
        <v>-4.4605693999999998</v>
      </c>
      <c r="I7" s="4">
        <v>-3.2307963000000002</v>
      </c>
      <c r="J7" s="4">
        <v>-1.6505692999999999</v>
      </c>
      <c r="K7" s="4">
        <v>-0.43210742907899202</v>
      </c>
      <c r="L7" s="4">
        <v>-0.23192520491580579</v>
      </c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>
        <v>9.7442159999999998</v>
      </c>
      <c r="AC7" s="4">
        <v>11.226547</v>
      </c>
      <c r="AD7" s="4">
        <v>10.674834000000001</v>
      </c>
      <c r="AE7" s="4">
        <v>10.674834000000001</v>
      </c>
      <c r="AF7" s="4">
        <v>1531.8309999999999</v>
      </c>
    </row>
    <row r="8" spans="1:34" x14ac:dyDescent="0.35">
      <c r="A8" s="7" t="s">
        <v>38</v>
      </c>
      <c r="B8" s="7" t="s">
        <v>34</v>
      </c>
      <c r="C8" s="7" t="s">
        <v>35</v>
      </c>
      <c r="D8" s="7" t="s">
        <v>35</v>
      </c>
      <c r="E8" s="6">
        <v>46105</v>
      </c>
      <c r="F8" s="5">
        <v>122.4004</v>
      </c>
      <c r="G8" s="5">
        <v>134.0812</v>
      </c>
      <c r="H8" s="4">
        <v>-1.5014540999999999</v>
      </c>
      <c r="I8" s="4">
        <v>-0.75080219999999998</v>
      </c>
      <c r="J8" s="4">
        <v>-1.2615205</v>
      </c>
      <c r="K8" s="4">
        <v>2.0024333297436529E-2</v>
      </c>
      <c r="L8" s="4">
        <v>0.21977630609708279</v>
      </c>
      <c r="M8" s="4">
        <v>17.326391000000001</v>
      </c>
      <c r="N8" s="4">
        <v>18.23826</v>
      </c>
      <c r="O8" s="4">
        <v>14.92041</v>
      </c>
      <c r="P8" s="4">
        <v>0.53328858766211074</v>
      </c>
      <c r="Q8" s="4">
        <v>0.7055351492580213</v>
      </c>
      <c r="R8" s="4">
        <v>13.120374</v>
      </c>
      <c r="S8" s="4">
        <v>14.00019</v>
      </c>
      <c r="T8" s="4">
        <v>12.669309999999999</v>
      </c>
      <c r="U8" s="4">
        <v>0.14873106684639439</v>
      </c>
      <c r="V8" s="4">
        <v>0.32357414872238088</v>
      </c>
      <c r="W8" s="4">
        <v>13.075355</v>
      </c>
      <c r="X8" s="4">
        <v>13.892621</v>
      </c>
      <c r="Y8" s="4">
        <v>13.843697000000001</v>
      </c>
      <c r="Z8" s="4">
        <v>-0.15027392107697771</v>
      </c>
      <c r="AA8" s="4">
        <v>1.693752986908284E-2</v>
      </c>
      <c r="AB8" s="4">
        <v>13.283469</v>
      </c>
      <c r="AC8" s="4">
        <v>14.008895000000001</v>
      </c>
      <c r="AD8" s="4">
        <v>12.131805999999999</v>
      </c>
      <c r="AE8" s="4">
        <v>13.077424000000001</v>
      </c>
      <c r="AF8" s="4">
        <v>3648.364</v>
      </c>
    </row>
    <row r="9" spans="1:34" x14ac:dyDescent="0.35">
      <c r="A9" s="7" t="s">
        <v>39</v>
      </c>
      <c r="B9" s="7" t="s">
        <v>40</v>
      </c>
      <c r="C9" s="7" t="s">
        <v>35</v>
      </c>
      <c r="D9" s="7" t="s">
        <v>35</v>
      </c>
      <c r="E9" s="6">
        <v>46105</v>
      </c>
      <c r="F9" s="5">
        <v>11.007099999999999</v>
      </c>
      <c r="G9" s="5">
        <v>11.1777</v>
      </c>
      <c r="H9" s="4">
        <v>3.8268529999999998</v>
      </c>
      <c r="I9" s="4">
        <v>5.3228179999999998</v>
      </c>
      <c r="J9" s="4">
        <v>-0.37998584000000002</v>
      </c>
      <c r="K9" s="4">
        <v>0.93291606663167281</v>
      </c>
      <c r="L9" s="4">
        <v>1.240815984730111</v>
      </c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>
        <v>9.3960319999999999</v>
      </c>
      <c r="AC9" s="4">
        <v>10.982099</v>
      </c>
      <c r="AD9" s="4">
        <v>6.5486690000000003</v>
      </c>
      <c r="AE9" s="4">
        <v>6.5486690000000003</v>
      </c>
      <c r="AF9" s="4">
        <v>768.84209999999996</v>
      </c>
    </row>
    <row r="10" spans="1:34" x14ac:dyDescent="0.35">
      <c r="A10" s="7" t="s">
        <v>41</v>
      </c>
      <c r="B10" s="7" t="s">
        <v>34</v>
      </c>
      <c r="C10" s="7" t="s">
        <v>35</v>
      </c>
      <c r="D10" s="7" t="s">
        <v>35</v>
      </c>
      <c r="E10" s="6">
        <v>46105</v>
      </c>
      <c r="F10" s="5">
        <v>196.9769</v>
      </c>
      <c r="G10" s="5">
        <v>220.80619999999999</v>
      </c>
      <c r="H10" s="4">
        <v>-0.98269859999999998</v>
      </c>
      <c r="I10" s="4">
        <v>-0.24463773</v>
      </c>
      <c r="J10" s="4">
        <v>-1.2615205</v>
      </c>
      <c r="K10" s="4">
        <v>0.1459575605847761</v>
      </c>
      <c r="L10" s="4">
        <v>0.36031001897969528</v>
      </c>
      <c r="M10" s="4">
        <v>16.294094000000001</v>
      </c>
      <c r="N10" s="4">
        <v>17.175377000000001</v>
      </c>
      <c r="O10" s="4">
        <v>14.92041</v>
      </c>
      <c r="P10" s="4">
        <v>0.39188971508027343</v>
      </c>
      <c r="Q10" s="4">
        <v>0.60889655835259227</v>
      </c>
      <c r="R10" s="4">
        <v>13.219675000000001</v>
      </c>
      <c r="S10" s="4">
        <v>14.252579000000001</v>
      </c>
      <c r="T10" s="4">
        <v>12.669309999999999</v>
      </c>
      <c r="U10" s="4">
        <v>0.1831806306656629</v>
      </c>
      <c r="V10" s="4">
        <v>0.4405797054324524</v>
      </c>
      <c r="W10" s="4">
        <v>12.482704999999999</v>
      </c>
      <c r="X10" s="4">
        <v>13.500078</v>
      </c>
      <c r="Y10" s="4">
        <v>13.843697000000001</v>
      </c>
      <c r="Z10" s="4">
        <v>-0.26397727625891371</v>
      </c>
      <c r="AA10" s="4">
        <v>-3.2663677153531183E-2</v>
      </c>
      <c r="AB10" s="4">
        <v>14.442935</v>
      </c>
      <c r="AC10" s="4">
        <v>14.117058999999999</v>
      </c>
      <c r="AD10" s="4">
        <v>14.244135</v>
      </c>
      <c r="AE10" s="4">
        <v>13.022114999999999</v>
      </c>
      <c r="AF10" s="4">
        <v>4833.4170000000004</v>
      </c>
    </row>
    <row r="11" spans="1:34" x14ac:dyDescent="0.35">
      <c r="A11" s="7" t="s">
        <v>42</v>
      </c>
      <c r="B11" s="7" t="s">
        <v>34</v>
      </c>
      <c r="C11" s="7" t="s">
        <v>35</v>
      </c>
      <c r="D11" s="7" t="s">
        <v>35</v>
      </c>
      <c r="E11" s="6">
        <v>46105</v>
      </c>
      <c r="F11" s="5">
        <v>23.132200000000001</v>
      </c>
      <c r="G11" s="5">
        <v>25.0076</v>
      </c>
      <c r="H11" s="4">
        <v>1.7197937000000001</v>
      </c>
      <c r="I11" s="4">
        <v>2.8696009999999998</v>
      </c>
      <c r="J11" s="4">
        <v>-1.2615205</v>
      </c>
      <c r="K11" s="4">
        <v>0.66323730399844016</v>
      </c>
      <c r="L11" s="4">
        <v>0.8969807445664596</v>
      </c>
      <c r="M11" s="4">
        <v>15.128437</v>
      </c>
      <c r="N11" s="4">
        <v>16.481344</v>
      </c>
      <c r="O11" s="4">
        <v>14.92041</v>
      </c>
      <c r="P11" s="4">
        <v>6.8578819153962967E-2</v>
      </c>
      <c r="Q11" s="4">
        <v>0.30046400104114912</v>
      </c>
      <c r="R11" s="4">
        <v>12.168915</v>
      </c>
      <c r="S11" s="4">
        <v>13.678573</v>
      </c>
      <c r="T11" s="4">
        <v>12.669309999999999</v>
      </c>
      <c r="U11" s="4">
        <v>-6.2228226367139559E-2</v>
      </c>
      <c r="V11" s="4">
        <v>0.23015201512343919</v>
      </c>
      <c r="W11" s="4"/>
      <c r="X11" s="4"/>
      <c r="Y11" s="4"/>
      <c r="Z11" s="4"/>
      <c r="AA11" s="4"/>
      <c r="AB11" s="4">
        <v>15.928660000000001</v>
      </c>
      <c r="AC11" s="4">
        <v>17.532385000000001</v>
      </c>
      <c r="AD11" s="4">
        <v>17.222781999999999</v>
      </c>
      <c r="AE11" s="4">
        <v>17.222781999999999</v>
      </c>
      <c r="AF11" s="4">
        <v>1524.6881000000001</v>
      </c>
    </row>
    <row r="12" spans="1:34" x14ac:dyDescent="0.35">
      <c r="A12" s="7" t="s">
        <v>43</v>
      </c>
      <c r="B12" s="7" t="s">
        <v>34</v>
      </c>
      <c r="C12" s="7" t="s">
        <v>35</v>
      </c>
      <c r="D12" s="7" t="s">
        <v>35</v>
      </c>
      <c r="E12" s="6">
        <v>46105</v>
      </c>
      <c r="F12" s="5">
        <v>9.0053000000000001</v>
      </c>
      <c r="G12" s="5">
        <v>9.1918000000000006</v>
      </c>
      <c r="H12" s="4">
        <v>-0.40588363999999999</v>
      </c>
      <c r="I12" s="4">
        <v>0.94334439999999997</v>
      </c>
      <c r="J12" s="4">
        <v>-1.2615205</v>
      </c>
      <c r="K12" s="4">
        <v>0.20230003744958441</v>
      </c>
      <c r="L12" s="4">
        <v>0.43495988894667942</v>
      </c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>
        <v>-6.7763059999999999</v>
      </c>
      <c r="AC12" s="4">
        <v>-5.4876737999999996</v>
      </c>
      <c r="AD12" s="4">
        <v>-8.5234649999999998</v>
      </c>
      <c r="AE12" s="4">
        <v>-8.5234649999999998</v>
      </c>
      <c r="AF12" s="4">
        <v>1120.0282999999999</v>
      </c>
    </row>
    <row r="13" spans="1:34" x14ac:dyDescent="0.35">
      <c r="A13" s="7" t="s">
        <v>44</v>
      </c>
      <c r="B13" s="7" t="s">
        <v>45</v>
      </c>
      <c r="C13" s="7" t="s">
        <v>35</v>
      </c>
      <c r="D13" s="7" t="s">
        <v>35</v>
      </c>
      <c r="E13" s="6">
        <v>46105</v>
      </c>
      <c r="F13" s="5">
        <v>43.281300000000002</v>
      </c>
      <c r="G13" s="5">
        <v>49.003</v>
      </c>
      <c r="H13" s="4">
        <v>-1.4427905000000001</v>
      </c>
      <c r="I13" s="4">
        <v>-0.42388379999999998</v>
      </c>
      <c r="J13" s="4">
        <v>3.4867110000000001</v>
      </c>
      <c r="K13" s="4">
        <v>-0.70242054780069152</v>
      </c>
      <c r="L13" s="4">
        <v>-0.54871094468551385</v>
      </c>
      <c r="M13" s="4">
        <v>19.321394000000002</v>
      </c>
      <c r="N13" s="4">
        <v>20.561662999999999</v>
      </c>
      <c r="O13" s="4">
        <v>21.218890999999999</v>
      </c>
      <c r="P13" s="4">
        <v>-0.1588964955409824</v>
      </c>
      <c r="Q13" s="4">
        <v>-2.6268735219586972E-2</v>
      </c>
      <c r="R13" s="4">
        <v>19.529709</v>
      </c>
      <c r="S13" s="4">
        <v>20.799790000000002</v>
      </c>
      <c r="T13" s="4">
        <v>17.569063</v>
      </c>
      <c r="U13" s="4">
        <v>0.24689502902294511</v>
      </c>
      <c r="V13" s="4">
        <v>0.38574089639368953</v>
      </c>
      <c r="W13" s="4">
        <v>15.881443000000001</v>
      </c>
      <c r="X13" s="4">
        <v>17.082194999999999</v>
      </c>
      <c r="Y13" s="4">
        <v>14.632215</v>
      </c>
      <c r="Z13" s="4">
        <v>0.12743974186804921</v>
      </c>
      <c r="AA13" s="4">
        <v>0.24927356226551561</v>
      </c>
      <c r="AB13" s="4">
        <v>8.2410669999999993</v>
      </c>
      <c r="AC13" s="4">
        <v>16.265370999999998</v>
      </c>
      <c r="AD13" s="4">
        <v>4.9033129999999998</v>
      </c>
      <c r="AE13" s="4">
        <v>11.02896</v>
      </c>
      <c r="AF13" s="4">
        <v>2107.4749000000002</v>
      </c>
    </row>
    <row r="14" spans="1:34" x14ac:dyDescent="0.35">
      <c r="A14" s="7" t="s">
        <v>46</v>
      </c>
      <c r="B14" s="7" t="s">
        <v>47</v>
      </c>
      <c r="C14" s="7" t="s">
        <v>35</v>
      </c>
      <c r="D14" s="7" t="s">
        <v>35</v>
      </c>
      <c r="E14" s="6">
        <v>46105</v>
      </c>
      <c r="F14" s="5">
        <v>24.9084</v>
      </c>
      <c r="G14" s="5">
        <v>27.420999999999999</v>
      </c>
      <c r="H14" s="4">
        <v>4.1190486000000002</v>
      </c>
      <c r="I14" s="4">
        <v>5.2488149999999996</v>
      </c>
      <c r="J14" s="4">
        <v>0.70901409999999998</v>
      </c>
      <c r="K14" s="4">
        <v>0.80627157514997272</v>
      </c>
      <c r="L14" s="4">
        <v>1.053864261585431</v>
      </c>
      <c r="M14" s="4">
        <v>18.519183999999999</v>
      </c>
      <c r="N14" s="4">
        <v>19.761607999999999</v>
      </c>
      <c r="O14" s="4">
        <v>17.553775999999999</v>
      </c>
      <c r="P14" s="4">
        <v>0.21530827427446991</v>
      </c>
      <c r="Q14" s="4">
        <v>0.39390785064942913</v>
      </c>
      <c r="R14" s="4">
        <v>14.251879000000001</v>
      </c>
      <c r="S14" s="4">
        <v>15.710938000000001</v>
      </c>
      <c r="T14" s="4">
        <v>14.843076999999999</v>
      </c>
      <c r="U14" s="4">
        <v>-4.7604113651980307E-2</v>
      </c>
      <c r="V14" s="4">
        <v>0.20078275705566781</v>
      </c>
      <c r="W14" s="4"/>
      <c r="X14" s="4"/>
      <c r="Y14" s="4"/>
      <c r="Z14" s="4"/>
      <c r="AA14" s="4"/>
      <c r="AB14" s="4">
        <v>13.972132999999999</v>
      </c>
      <c r="AC14" s="4">
        <v>15.552647</v>
      </c>
      <c r="AD14" s="4">
        <v>15.0946245</v>
      </c>
      <c r="AE14" s="4">
        <v>15.0946245</v>
      </c>
      <c r="AF14" s="4">
        <v>4315.7110000000002</v>
      </c>
    </row>
    <row r="15" spans="1:34" x14ac:dyDescent="0.35">
      <c r="A15" s="7" t="s">
        <v>48</v>
      </c>
      <c r="B15" s="7" t="s">
        <v>49</v>
      </c>
      <c r="C15" s="7" t="s">
        <v>35</v>
      </c>
      <c r="D15" s="7" t="s">
        <v>35</v>
      </c>
      <c r="E15" s="6">
        <v>46105</v>
      </c>
      <c r="F15" s="5">
        <v>443.43869999999998</v>
      </c>
      <c r="G15" s="5">
        <v>495.32240000000002</v>
      </c>
      <c r="H15" s="4">
        <v>-1.3866961000000001E-2</v>
      </c>
      <c r="I15" s="4">
        <v>0.85805905000000005</v>
      </c>
      <c r="J15" s="4">
        <v>-1.9030358000000001</v>
      </c>
      <c r="K15" s="4">
        <v>0.75467998592255092</v>
      </c>
      <c r="L15" s="4">
        <v>1.0994326921962161</v>
      </c>
      <c r="M15" s="4">
        <v>13.507925</v>
      </c>
      <c r="N15" s="4">
        <v>14.543381999999999</v>
      </c>
      <c r="O15" s="4">
        <v>12.971644</v>
      </c>
      <c r="P15" s="4">
        <v>0.19066346667811609</v>
      </c>
      <c r="Q15" s="4">
        <v>0.52020491231651456</v>
      </c>
      <c r="R15" s="4">
        <v>10.480034</v>
      </c>
      <c r="S15" s="4">
        <v>11.50421</v>
      </c>
      <c r="T15" s="4">
        <v>11.065146</v>
      </c>
      <c r="U15" s="4">
        <v>-0.1657131350359822</v>
      </c>
      <c r="V15" s="4">
        <v>0.16108159641530709</v>
      </c>
      <c r="W15" s="4">
        <v>12.171314000000001</v>
      </c>
      <c r="X15" s="4">
        <v>13.144287</v>
      </c>
      <c r="Y15" s="4">
        <v>12.9734535</v>
      </c>
      <c r="Z15" s="4">
        <v>-0.23023261988984189</v>
      </c>
      <c r="AA15" s="4">
        <v>6.326993898819569E-2</v>
      </c>
      <c r="AB15" s="4">
        <v>17.672612999999998</v>
      </c>
      <c r="AC15" s="4">
        <v>12.201445</v>
      </c>
      <c r="AD15" s="4"/>
      <c r="AE15" s="4">
        <v>12.303490999999999</v>
      </c>
      <c r="AF15" s="4">
        <v>1710.8516</v>
      </c>
    </row>
    <row r="16" spans="1:34" x14ac:dyDescent="0.35">
      <c r="A16" s="7" t="s">
        <v>50</v>
      </c>
      <c r="B16" s="7" t="s">
        <v>51</v>
      </c>
      <c r="C16" s="7" t="s">
        <v>35</v>
      </c>
      <c r="D16" s="7" t="s">
        <v>35</v>
      </c>
      <c r="E16" s="6">
        <v>46105</v>
      </c>
      <c r="F16" s="5">
        <v>370.00110000000001</v>
      </c>
      <c r="G16" s="5">
        <v>421.19290000000001</v>
      </c>
      <c r="H16" s="4">
        <v>8.3825129999999994</v>
      </c>
      <c r="I16" s="4">
        <v>9.5288590000000006</v>
      </c>
      <c r="J16" s="4">
        <v>3.2948789999999999</v>
      </c>
      <c r="K16" s="4">
        <v>0.96553753346943816</v>
      </c>
      <c r="L16" s="4">
        <v>1.172909222638199</v>
      </c>
      <c r="M16" s="4">
        <v>22.863125</v>
      </c>
      <c r="N16" s="4">
        <v>24.173549999999999</v>
      </c>
      <c r="O16" s="4">
        <v>22.018820000000002</v>
      </c>
      <c r="P16" s="4">
        <v>0.17299522666556541</v>
      </c>
      <c r="Q16" s="4">
        <v>0.37412739642571302</v>
      </c>
      <c r="R16" s="4">
        <v>16.743690000000001</v>
      </c>
      <c r="S16" s="4">
        <v>18.02101</v>
      </c>
      <c r="T16" s="4">
        <v>18.513591999999999</v>
      </c>
      <c r="U16" s="4">
        <v>-0.29581705893615962</v>
      </c>
      <c r="V16" s="4">
        <v>-9.0411137579660711E-2</v>
      </c>
      <c r="W16" s="4">
        <v>16.215387</v>
      </c>
      <c r="X16" s="4">
        <v>17.437816999999999</v>
      </c>
      <c r="Y16" s="4">
        <v>17.937591999999999</v>
      </c>
      <c r="Z16" s="4">
        <v>-0.32611575967455159</v>
      </c>
      <c r="AA16" s="4">
        <v>-0.123594219274341</v>
      </c>
      <c r="AB16" s="4">
        <v>18.163263000000001</v>
      </c>
      <c r="AC16" s="4">
        <v>18.847363999999999</v>
      </c>
      <c r="AD16" s="4"/>
      <c r="AE16" s="4">
        <v>17.440075</v>
      </c>
      <c r="AF16" s="4">
        <v>11502.663</v>
      </c>
    </row>
    <row r="17" spans="1:32" x14ac:dyDescent="0.35">
      <c r="A17" s="7" t="s">
        <v>52</v>
      </c>
      <c r="B17" s="7" t="s">
        <v>53</v>
      </c>
      <c r="C17" s="7" t="s">
        <v>35</v>
      </c>
      <c r="D17" s="7" t="s">
        <v>35</v>
      </c>
      <c r="E17" s="6">
        <v>46105</v>
      </c>
      <c r="F17" s="5">
        <v>17.0396</v>
      </c>
      <c r="G17" s="5">
        <v>17.755099999999999</v>
      </c>
      <c r="H17" s="4">
        <v>0.46104684000000001</v>
      </c>
      <c r="I17" s="4">
        <v>1.7303516999999999</v>
      </c>
      <c r="J17" s="4">
        <v>-1.2798934</v>
      </c>
      <c r="K17" s="4">
        <v>0.66292520316075521</v>
      </c>
      <c r="L17" s="4">
        <v>1.1107814032153569</v>
      </c>
      <c r="M17" s="4">
        <v>20.036332999999999</v>
      </c>
      <c r="N17" s="4">
        <v>21.60934</v>
      </c>
      <c r="O17" s="4">
        <v>17.002573000000002</v>
      </c>
      <c r="P17" s="4">
        <v>0.76096925105013102</v>
      </c>
      <c r="Q17" s="4">
        <v>1.1263377474841809</v>
      </c>
      <c r="R17" s="4"/>
      <c r="S17" s="4"/>
      <c r="T17" s="4"/>
      <c r="U17" s="4"/>
      <c r="V17" s="4"/>
      <c r="W17" s="4"/>
      <c r="X17" s="4"/>
      <c r="Y17" s="4"/>
      <c r="Z17" s="4"/>
      <c r="AA17" s="4"/>
      <c r="AB17" s="4">
        <v>18.447838000000001</v>
      </c>
      <c r="AC17" s="4">
        <v>20.005697000000001</v>
      </c>
      <c r="AD17" s="4">
        <v>14.868778000000001</v>
      </c>
      <c r="AE17" s="4">
        <v>14.868778000000001</v>
      </c>
      <c r="AF17" s="4">
        <v>4880.2466000000004</v>
      </c>
    </row>
    <row r="18" spans="1:32" x14ac:dyDescent="0.35">
      <c r="A18" s="7" t="s">
        <v>54</v>
      </c>
      <c r="B18" s="7" t="s">
        <v>55</v>
      </c>
      <c r="C18" s="7" t="s">
        <v>35</v>
      </c>
      <c r="D18" s="7" t="s">
        <v>35</v>
      </c>
      <c r="E18" s="6">
        <v>46105</v>
      </c>
      <c r="F18" s="5">
        <v>68.971699999999998</v>
      </c>
      <c r="G18" s="5">
        <v>77.168099999999995</v>
      </c>
      <c r="H18" s="4">
        <v>-7.2350070000000004</v>
      </c>
      <c r="I18" s="4">
        <v>-6.2797856000000003</v>
      </c>
      <c r="J18" s="4">
        <v>-4.781498</v>
      </c>
      <c r="K18" s="4">
        <v>-0.70439089293002322</v>
      </c>
      <c r="L18" s="4">
        <v>-0.42775966347248179</v>
      </c>
      <c r="M18" s="4">
        <v>14.174072000000001</v>
      </c>
      <c r="N18" s="4">
        <v>15.34094</v>
      </c>
      <c r="O18" s="4">
        <v>19.428635</v>
      </c>
      <c r="P18" s="4">
        <v>-0.96883825338718121</v>
      </c>
      <c r="Q18" s="4">
        <v>-0.75808073717339874</v>
      </c>
      <c r="R18" s="4">
        <v>18.413281999999999</v>
      </c>
      <c r="S18" s="4">
        <v>19.649172</v>
      </c>
      <c r="T18" s="4">
        <v>17.035868000000001</v>
      </c>
      <c r="U18" s="4">
        <v>0.18570575862799199</v>
      </c>
      <c r="V18" s="4">
        <v>0.38546316759915011</v>
      </c>
      <c r="W18" s="4">
        <v>17.322329</v>
      </c>
      <c r="X18" s="4">
        <v>18.502469999999999</v>
      </c>
      <c r="Y18" s="4">
        <v>14.77084</v>
      </c>
      <c r="Z18" s="4">
        <v>0.33255373928173437</v>
      </c>
      <c r="AA18" s="4">
        <v>0.51244627589023251</v>
      </c>
      <c r="AB18" s="4">
        <v>17.660592999999999</v>
      </c>
      <c r="AC18" s="4">
        <v>18.778563999999999</v>
      </c>
      <c r="AD18" s="4">
        <v>15.541180000000001</v>
      </c>
      <c r="AE18" s="4">
        <v>15.541180000000001</v>
      </c>
      <c r="AF18" s="4">
        <v>14091.715</v>
      </c>
    </row>
    <row r="19" spans="1:32" x14ac:dyDescent="0.35">
      <c r="A19" s="7" t="s">
        <v>56</v>
      </c>
      <c r="B19" s="7" t="s">
        <v>34</v>
      </c>
      <c r="C19" s="7" t="s">
        <v>35</v>
      </c>
      <c r="D19" s="7" t="s">
        <v>35</v>
      </c>
      <c r="E19" s="6">
        <v>46105</v>
      </c>
      <c r="F19" s="5">
        <v>103.7364</v>
      </c>
      <c r="G19" s="5">
        <v>116.55629999999999</v>
      </c>
      <c r="H19" s="4">
        <v>4.2267869999999998</v>
      </c>
      <c r="I19" s="4">
        <v>5.2281719999999998</v>
      </c>
      <c r="J19" s="4">
        <v>-1.2615205</v>
      </c>
      <c r="K19" s="4">
        <v>1.4134757459920919</v>
      </c>
      <c r="L19" s="4">
        <v>1.654255800730474</v>
      </c>
      <c r="M19" s="4">
        <v>20.537241000000002</v>
      </c>
      <c r="N19" s="4">
        <v>21.696069999999999</v>
      </c>
      <c r="O19" s="4">
        <v>14.92041</v>
      </c>
      <c r="P19" s="4">
        <v>1.107700812818982</v>
      </c>
      <c r="Q19" s="4">
        <v>1.317792892484736</v>
      </c>
      <c r="R19" s="4">
        <v>18.306072</v>
      </c>
      <c r="S19" s="4">
        <v>19.448703999999999</v>
      </c>
      <c r="T19" s="4">
        <v>12.669309999999999</v>
      </c>
      <c r="U19" s="4">
        <v>1.151654406336948</v>
      </c>
      <c r="V19" s="4">
        <v>1.369273146834193</v>
      </c>
      <c r="W19" s="4">
        <v>15.884992</v>
      </c>
      <c r="X19" s="4">
        <v>16.970977999999999</v>
      </c>
      <c r="Y19" s="4">
        <v>13.843697000000001</v>
      </c>
      <c r="Z19" s="4">
        <v>0.44267213112227188</v>
      </c>
      <c r="AA19" s="4">
        <v>0.65189794354278452</v>
      </c>
      <c r="AB19" s="4">
        <v>15.517619</v>
      </c>
      <c r="AC19" s="4">
        <v>18.538502000000001</v>
      </c>
      <c r="AD19" s="4">
        <v>11.341972999999999</v>
      </c>
      <c r="AE19" s="4">
        <v>13.077424000000001</v>
      </c>
      <c r="AF19" s="4">
        <v>13592.081</v>
      </c>
    </row>
    <row r="22" spans="1:32" x14ac:dyDescent="0.35">
      <c r="A22" t="s">
        <v>57</v>
      </c>
    </row>
    <row r="23" spans="1:32" x14ac:dyDescent="0.35">
      <c r="A23" t="str">
        <f>HYPERLINK("https://www.amfiindia.com/otherdata/fund-performance/information-ratio")</f>
        <v>https://www.amfiindia.com/otherdata/fund-performance/information-ratio</v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Information Ratio</dc:title>
  <dc:creator/>
  <cp:lastModifiedBy/>
  <dcterms:created xsi:type="dcterms:W3CDTF">2025-04-03T07:40:56Z</dcterms:created>
  <dcterms:modified xsi:type="dcterms:W3CDTF">2026-03-25T12:00:18Z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Public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  <property fmtid="{D5CDD505-2E9C-101B-9397-08002B2CF9AE}" pid="10" name="MSIP_Label_3263f7d8-0a32-44d9-adc6-565c5c6ef8fe_Enabled">
    <vt:lpwstr>true</vt:lpwstr>
  </property>
  <property fmtid="{D5CDD505-2E9C-101B-9397-08002B2CF9AE}" pid="11" name="MSIP_Label_3263f7d8-0a32-44d9-adc6-565c5c6ef8fe_SetDate">
    <vt:lpwstr>2026-03-25T11:59:03Z</vt:lpwstr>
  </property>
  <property fmtid="{D5CDD505-2E9C-101B-9397-08002B2CF9AE}" pid="12" name="MSIP_Label_3263f7d8-0a32-44d9-adc6-565c5c6ef8fe_Method">
    <vt:lpwstr>Privileged</vt:lpwstr>
  </property>
  <property fmtid="{D5CDD505-2E9C-101B-9397-08002B2CF9AE}" pid="13" name="MSIP_Label_3263f7d8-0a32-44d9-adc6-565c5c6ef8fe_Name">
    <vt:lpwstr>CLAPUBLIC Hide</vt:lpwstr>
  </property>
  <property fmtid="{D5CDD505-2E9C-101B-9397-08002B2CF9AE}" pid="14" name="MSIP_Label_3263f7d8-0a32-44d9-adc6-565c5c6ef8fe_SiteId">
    <vt:lpwstr>e0fd434d-ba64-497b-90d2-859c472e1a92</vt:lpwstr>
  </property>
  <property fmtid="{D5CDD505-2E9C-101B-9397-08002B2CF9AE}" pid="15" name="MSIP_Label_3263f7d8-0a32-44d9-adc6-565c5c6ef8fe_ActionId">
    <vt:lpwstr>8052eb49-c2f8-4208-aa6f-d3667745e598</vt:lpwstr>
  </property>
  <property fmtid="{D5CDD505-2E9C-101B-9397-08002B2CF9AE}" pid="16" name="MSIP_Label_3263f7d8-0a32-44d9-adc6-565c5c6ef8fe_ContentBits">
    <vt:lpwstr>0</vt:lpwstr>
  </property>
  <property fmtid="{D5CDD505-2E9C-101B-9397-08002B2CF9AE}" pid="17" name="MSIP_Label_3263f7d8-0a32-44d9-adc6-565c5c6ef8fe_Tag">
    <vt:lpwstr>10, 0, 1, 1</vt:lpwstr>
  </property>
</Properties>
</file>