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8_{925E7CDF-D88D-4814-BDCC-E02521F37E5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und_Performan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3" i="1" l="1"/>
</calcChain>
</file>

<file path=xl/sharedStrings.xml><?xml version="1.0" encoding="utf-8"?>
<sst xmlns="http://schemas.openxmlformats.org/spreadsheetml/2006/main" count="91" uniqueCount="59">
  <si>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</si>
  <si>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</si>
  <si>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</si>
  <si>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</si>
  <si>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</si>
  <si>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</si>
  <si>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</si>
  <si>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</si>
  <si>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</si>
  <si>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</si>
  <si>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</si>
  <si>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</si>
  <si>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</si>
  <si>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</si>
  <si>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</si>
  <si>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</si>
  <si>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</si>
  <si>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</si>
  <si>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</si>
  <si>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</si>
  <si>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</si>
  <si>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</si>
  <si>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</si>
  <si>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</si>
  <si>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</si>
  <si>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</si>
  <si>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</si>
  <si>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</si>
  <si>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</si>
  <si>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</si>
  <si>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</si>
  <si>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</si>
  <si>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</si>
  <si>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>HSBC Business Cycles Fund</t>
  </si>
  <si>
    <t>Nifty 500 TRI</t>
  </si>
  <si>
    <t>Very High</t>
  </si>
  <si>
    <t>HSBC Consumption Fund</t>
  </si>
  <si>
    <t>Nifty India Consumption TRI</t>
  </si>
  <si>
    <t>HSBC ELSS Tax saver Fund</t>
  </si>
  <si>
    <t>HSBC Financial Services Fund</t>
  </si>
  <si>
    <t>BSE Financial Services TRI</t>
  </si>
  <si>
    <t>HSBC Flexi Cap Fund</t>
  </si>
  <si>
    <t>HSBC Focused Fund</t>
  </si>
  <si>
    <t>HSBC India Export Opportunities Fund</t>
  </si>
  <si>
    <t>HSBC Infrastructure Fund</t>
  </si>
  <si>
    <t>Nifty Infrastructure TRI</t>
  </si>
  <si>
    <t>HSBC Large &amp; Midcap Fund</t>
  </si>
  <si>
    <t>Nifty LargeMidcap 250 TRI</t>
  </si>
  <si>
    <t>HSBC Large Cap Fund</t>
  </si>
  <si>
    <t>Nifty 100 TRI</t>
  </si>
  <si>
    <t>HSBC Mid Cap Fund</t>
  </si>
  <si>
    <t>Nifty Midcap 150 TRI</t>
  </si>
  <si>
    <t>HSBC Multi Cap Fund</t>
  </si>
  <si>
    <t>NIFTY 500 Multicap 50:25:25 Total Return Index</t>
  </si>
  <si>
    <t>HSBC Small Cap Fund</t>
  </si>
  <si>
    <t>Nifty Smallcap 250 TRI</t>
  </si>
  <si>
    <t>HSBC Value Fund</t>
  </si>
  <si>
    <t>*For detailed understanding regarding Information Ratio, click on the below link</t>
  </si>
  <si>
    <t xml:space="preserve">Generated on: 17-Apr-2026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</si>
</sst>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2" fontId="0" fillId="0" borderId="2" xfId="0" applyNumberFormat="1" applyBorder="1"/>
    <xf numFmtId="164" fontId="0" fillId="0" borderId="2" xfId="0" applyNumberFormat="1" applyBorder="1"/>
    <xf numFmtId="165" fontId="0" fillId="0" borderId="2" xfId="0" applyNumberFormat="1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3"/>
  <sheetViews>
    <sheetView tabSelected="1" workbookViewId="0">
      <selection activeCell="D49" sqref="D49"/>
    </sheetView>
  </sheetViews>
  <sheetFormatPr defaultRowHeight="14.5" x14ac:dyDescent="0.35"/>
  <cols>
    <col min="1" max="34" width="20" customWidth="1" collapsed="1"/>
  </cols>
  <sheetData>
    <row r="1" spans="1:34" s="1" customFormat="1" x14ac:dyDescent="0.3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</row>
    <row r="2" spans="1:34" s="2" customFormat="1" x14ac:dyDescent="0.35">
      <c r="A2" s="9" t="s">
        <v>58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</row>
    <row r="3" spans="1:34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s="1" customFormat="1" x14ac:dyDescent="0.35">
      <c r="A4" s="8" t="s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</row>
    <row r="5" spans="1:34" ht="29" x14ac:dyDescent="0.35">
      <c r="A5" s="3" t="s">
        <v>1</v>
      </c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  <c r="K5" s="3" t="s">
        <v>25</v>
      </c>
      <c r="L5" s="3" t="s">
        <v>26</v>
      </c>
      <c r="M5" s="3" t="s">
        <v>11</v>
      </c>
      <c r="N5" s="3" t="s">
        <v>12</v>
      </c>
      <c r="O5" s="3" t="s">
        <v>13</v>
      </c>
      <c r="P5" s="3" t="s">
        <v>27</v>
      </c>
      <c r="Q5" s="3" t="s">
        <v>28</v>
      </c>
      <c r="R5" s="3" t="s">
        <v>14</v>
      </c>
      <c r="S5" s="3" t="s">
        <v>15</v>
      </c>
      <c r="T5" s="3" t="s">
        <v>16</v>
      </c>
      <c r="U5" s="3" t="s">
        <v>29</v>
      </c>
      <c r="V5" s="3" t="s">
        <v>30</v>
      </c>
      <c r="W5" s="3" t="s">
        <v>17</v>
      </c>
      <c r="X5" s="3" t="s">
        <v>18</v>
      </c>
      <c r="Y5" s="3" t="s">
        <v>19</v>
      </c>
      <c r="Z5" s="3" t="s">
        <v>31</v>
      </c>
      <c r="AA5" s="3" t="s">
        <v>32</v>
      </c>
      <c r="AB5" s="3" t="s">
        <v>20</v>
      </c>
      <c r="AC5" s="3" t="s">
        <v>21</v>
      </c>
      <c r="AD5" s="3" t="s">
        <v>22</v>
      </c>
      <c r="AE5" s="3" t="s">
        <v>23</v>
      </c>
      <c r="AF5" s="3" t="s">
        <v>24</v>
      </c>
    </row>
    <row r="6" spans="1:34" x14ac:dyDescent="0.35">
      <c r="A6" s="7" t="s">
        <v>33</v>
      </c>
      <c r="B6" s="7" t="s">
        <v>34</v>
      </c>
      <c r="C6" s="7" t="s">
        <v>35</v>
      </c>
      <c r="D6" s="7" t="s">
        <v>35</v>
      </c>
      <c r="E6" s="6">
        <v>46128</v>
      </c>
      <c r="F6" s="5">
        <v>40.882899999999999</v>
      </c>
      <c r="G6" s="5">
        <v>45.393099999999997</v>
      </c>
      <c r="H6" s="4">
        <v>4.4241752999999999</v>
      </c>
      <c r="I6" s="4">
        <v>5.6447053</v>
      </c>
      <c r="J6" s="4">
        <v>6.8601336000000002</v>
      </c>
      <c r="K6" s="4">
        <v>-0.34251953773912058</v>
      </c>
      <c r="L6" s="4">
        <v>-0.1297202863753272</v>
      </c>
      <c r="M6" s="4">
        <v>18.734259000000002</v>
      </c>
      <c r="N6" s="4">
        <v>20.056484000000001</v>
      </c>
      <c r="O6" s="4">
        <v>15.895462999999999</v>
      </c>
      <c r="P6" s="4">
        <v>0.45875488642863538</v>
      </c>
      <c r="Q6" s="4">
        <v>0.62919779052985825</v>
      </c>
      <c r="R6" s="4">
        <v>16.794219999999999</v>
      </c>
      <c r="S6" s="4">
        <v>18.08193</v>
      </c>
      <c r="T6" s="4">
        <v>14.130077</v>
      </c>
      <c r="U6" s="4">
        <v>0.44253935416852852</v>
      </c>
      <c r="V6" s="4">
        <v>0.62419130630781428</v>
      </c>
      <c r="W6" s="4">
        <v>13.695446</v>
      </c>
      <c r="X6" s="4">
        <v>14.763779</v>
      </c>
      <c r="Y6" s="4">
        <v>14.398402000000001</v>
      </c>
      <c r="Z6" s="4">
        <v>-5.3140612723671612E-2</v>
      </c>
      <c r="AA6" s="4">
        <v>0.105888826367359</v>
      </c>
      <c r="AB6" s="4">
        <v>12.832518</v>
      </c>
      <c r="AC6" s="4">
        <v>13.849481000000001</v>
      </c>
      <c r="AD6" s="4">
        <v>12.758231</v>
      </c>
      <c r="AE6" s="4">
        <v>12.758231</v>
      </c>
      <c r="AF6" s="4">
        <v>1123.8832</v>
      </c>
    </row>
    <row r="7" spans="1:34" x14ac:dyDescent="0.35">
      <c r="A7" s="7" t="s">
        <v>36</v>
      </c>
      <c r="B7" s="7" t="s">
        <v>37</v>
      </c>
      <c r="C7" s="7" t="s">
        <v>35</v>
      </c>
      <c r="D7" s="7" t="s">
        <v>35</v>
      </c>
      <c r="E7" s="6">
        <v>46128</v>
      </c>
      <c r="F7" s="5">
        <v>13.882099999999999</v>
      </c>
      <c r="G7" s="5">
        <v>14.3796</v>
      </c>
      <c r="H7" s="4">
        <v>2.221584</v>
      </c>
      <c r="I7" s="4">
        <v>3.5315463999999999</v>
      </c>
      <c r="J7" s="4">
        <v>2.4665195999999998</v>
      </c>
      <c r="K7" s="4">
        <v>-2.713656748145991E-2</v>
      </c>
      <c r="L7" s="4">
        <v>0.18812289006356031</v>
      </c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>
        <v>13.297185000000001</v>
      </c>
      <c r="AC7" s="4">
        <v>14.825723999999999</v>
      </c>
      <c r="AD7" s="4">
        <v>13.336081999999999</v>
      </c>
      <c r="AE7" s="4">
        <v>13.336081999999999</v>
      </c>
      <c r="AF7" s="4">
        <v>1670.0355</v>
      </c>
    </row>
    <row r="8" spans="1:34" x14ac:dyDescent="0.35">
      <c r="A8" s="7" t="s">
        <v>38</v>
      </c>
      <c r="B8" s="7" t="s">
        <v>34</v>
      </c>
      <c r="C8" s="7" t="s">
        <v>35</v>
      </c>
      <c r="D8" s="7" t="s">
        <v>35</v>
      </c>
      <c r="E8" s="6">
        <v>46128</v>
      </c>
      <c r="F8" s="5">
        <v>133.03309999999999</v>
      </c>
      <c r="G8" s="5">
        <v>145.80019999999999</v>
      </c>
      <c r="H8" s="4">
        <v>8.3627050000000001</v>
      </c>
      <c r="I8" s="4">
        <v>9.1878689999999992</v>
      </c>
      <c r="J8" s="4">
        <v>6.8601336000000002</v>
      </c>
      <c r="K8" s="4">
        <v>0.4538586539517333</v>
      </c>
      <c r="L8" s="4">
        <v>0.66394531515790811</v>
      </c>
      <c r="M8" s="4">
        <v>18.816483000000002</v>
      </c>
      <c r="N8" s="4">
        <v>19.739079</v>
      </c>
      <c r="O8" s="4">
        <v>15.895462999999999</v>
      </c>
      <c r="P8" s="4">
        <v>0.62891897857031942</v>
      </c>
      <c r="Q8" s="4">
        <v>0.8018386303092343</v>
      </c>
      <c r="R8" s="4">
        <v>14.539562999999999</v>
      </c>
      <c r="S8" s="4">
        <v>15.431412999999999</v>
      </c>
      <c r="T8" s="4">
        <v>14.130077</v>
      </c>
      <c r="U8" s="4">
        <v>0.14168296238166861</v>
      </c>
      <c r="V8" s="4">
        <v>0.3172238228992042</v>
      </c>
      <c r="W8" s="4">
        <v>13.849971999999999</v>
      </c>
      <c r="X8" s="4">
        <v>14.673954999999999</v>
      </c>
      <c r="Y8" s="4">
        <v>14.398402000000001</v>
      </c>
      <c r="Z8" s="4">
        <v>-0.10420214776323759</v>
      </c>
      <c r="AA8" s="4">
        <v>6.3307516423236135E-2</v>
      </c>
      <c r="AB8" s="4">
        <v>13.708494999999999</v>
      </c>
      <c r="AC8" s="4">
        <v>14.658390000000001</v>
      </c>
      <c r="AD8" s="4">
        <v>12.497942999999999</v>
      </c>
      <c r="AE8" s="4">
        <v>13.6328</v>
      </c>
      <c r="AF8" s="4">
        <v>3943.0277999999998</v>
      </c>
    </row>
    <row r="9" spans="1:34" x14ac:dyDescent="0.35">
      <c r="A9" s="7" t="s">
        <v>39</v>
      </c>
      <c r="B9" s="7" t="s">
        <v>40</v>
      </c>
      <c r="C9" s="7" t="s">
        <v>35</v>
      </c>
      <c r="D9" s="7" t="s">
        <v>35</v>
      </c>
      <c r="E9" s="6">
        <v>46128</v>
      </c>
      <c r="F9" s="5">
        <v>12.071300000000001</v>
      </c>
      <c r="G9" s="5">
        <v>12.270300000000001</v>
      </c>
      <c r="H9" s="4">
        <v>12.559210999999999</v>
      </c>
      <c r="I9" s="4">
        <v>14.182688000000001</v>
      </c>
      <c r="J9" s="4">
        <v>5.0858590000000001</v>
      </c>
      <c r="K9" s="4">
        <v>1.48936113441909</v>
      </c>
      <c r="L9" s="4">
        <v>1.789088459584538</v>
      </c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>
        <v>18.100670000000001</v>
      </c>
      <c r="AC9" s="4">
        <v>19.819689</v>
      </c>
      <c r="AD9" s="4">
        <v>13.139582000000001</v>
      </c>
      <c r="AE9" s="4">
        <v>13.139582000000001</v>
      </c>
      <c r="AF9" s="4">
        <v>857.17510000000004</v>
      </c>
    </row>
    <row r="10" spans="1:34" x14ac:dyDescent="0.35">
      <c r="A10" s="7" t="s">
        <v>41</v>
      </c>
      <c r="B10" s="7" t="s">
        <v>34</v>
      </c>
      <c r="C10" s="7" t="s">
        <v>35</v>
      </c>
      <c r="D10" s="7" t="s">
        <v>35</v>
      </c>
      <c r="E10" s="6">
        <v>46128</v>
      </c>
      <c r="F10" s="5">
        <v>216.44130000000001</v>
      </c>
      <c r="G10" s="5">
        <v>242.7458</v>
      </c>
      <c r="H10" s="4">
        <v>9.0779490000000003</v>
      </c>
      <c r="I10" s="4">
        <v>9.8922380000000008</v>
      </c>
      <c r="J10" s="4">
        <v>6.8601336000000002</v>
      </c>
      <c r="K10" s="4">
        <v>0.66918491879870168</v>
      </c>
      <c r="L10" s="4">
        <v>0.88874946812241151</v>
      </c>
      <c r="M10" s="4">
        <v>18.266344</v>
      </c>
      <c r="N10" s="4">
        <v>19.161816000000002</v>
      </c>
      <c r="O10" s="4">
        <v>15.895462999999999</v>
      </c>
      <c r="P10" s="4">
        <v>0.6329028803655149</v>
      </c>
      <c r="Q10" s="4">
        <v>0.84886516980010884</v>
      </c>
      <c r="R10" s="4">
        <v>15.389220999999999</v>
      </c>
      <c r="S10" s="4">
        <v>16.436295000000001</v>
      </c>
      <c r="T10" s="4">
        <v>14.130077</v>
      </c>
      <c r="U10" s="4">
        <v>0.35851087069669602</v>
      </c>
      <c r="V10" s="4">
        <v>0.61503263389360652</v>
      </c>
      <c r="W10" s="4">
        <v>13.307623</v>
      </c>
      <c r="X10" s="4">
        <v>14.332511999999999</v>
      </c>
      <c r="Y10" s="4">
        <v>14.398402000000001</v>
      </c>
      <c r="Z10" s="4">
        <v>-0.20043383031900419</v>
      </c>
      <c r="AA10" s="4">
        <v>3.1042894113222461E-2</v>
      </c>
      <c r="AB10" s="4">
        <v>14.886621999999999</v>
      </c>
      <c r="AC10" s="4">
        <v>14.8612585</v>
      </c>
      <c r="AD10" s="4">
        <v>14.577178999999999</v>
      </c>
      <c r="AE10" s="4">
        <v>13.577597000000001</v>
      </c>
      <c r="AF10" s="4">
        <v>5326.7240000000002</v>
      </c>
    </row>
    <row r="11" spans="1:34" x14ac:dyDescent="0.35">
      <c r="A11" s="7" t="s">
        <v>42</v>
      </c>
      <c r="B11" s="7" t="s">
        <v>34</v>
      </c>
      <c r="C11" s="7" t="s">
        <v>35</v>
      </c>
      <c r="D11" s="7" t="s">
        <v>35</v>
      </c>
      <c r="E11" s="6">
        <v>46128</v>
      </c>
      <c r="F11" s="5">
        <v>25.309200000000001</v>
      </c>
      <c r="G11" s="5">
        <v>27.3812</v>
      </c>
      <c r="H11" s="4">
        <v>10.79097</v>
      </c>
      <c r="I11" s="4">
        <v>12.040787999999999</v>
      </c>
      <c r="J11" s="4">
        <v>6.8601336000000002</v>
      </c>
      <c r="K11" s="4">
        <v>0.82793228045174128</v>
      </c>
      <c r="L11" s="4">
        <v>1.072484742668312</v>
      </c>
      <c r="M11" s="4">
        <v>16.56324</v>
      </c>
      <c r="N11" s="4">
        <v>17.934678999999999</v>
      </c>
      <c r="O11" s="4">
        <v>15.895462999999999</v>
      </c>
      <c r="P11" s="4">
        <v>0.14883391292688139</v>
      </c>
      <c r="Q11" s="4">
        <v>0.38036673052924741</v>
      </c>
      <c r="R11" s="4">
        <v>14.088281</v>
      </c>
      <c r="S11" s="4">
        <v>15.6161995</v>
      </c>
      <c r="T11" s="4">
        <v>14.130077</v>
      </c>
      <c r="U11" s="4">
        <v>2.8805868787978611E-2</v>
      </c>
      <c r="V11" s="4">
        <v>0.31970931115814349</v>
      </c>
      <c r="W11" s="4"/>
      <c r="X11" s="4"/>
      <c r="Y11" s="4"/>
      <c r="Z11" s="4"/>
      <c r="AA11" s="4"/>
      <c r="AB11" s="4">
        <v>17.569447</v>
      </c>
      <c r="AC11" s="4">
        <v>19.193142000000002</v>
      </c>
      <c r="AD11" s="4">
        <v>18.514534000000001</v>
      </c>
      <c r="AE11" s="4">
        <v>18.514534000000001</v>
      </c>
      <c r="AF11" s="4">
        <v>1670.4064000000001</v>
      </c>
    </row>
    <row r="12" spans="1:34" x14ac:dyDescent="0.35">
      <c r="A12" s="7" t="s">
        <v>43</v>
      </c>
      <c r="B12" s="7" t="s">
        <v>34</v>
      </c>
      <c r="C12" s="7" t="s">
        <v>35</v>
      </c>
      <c r="D12" s="7" t="s">
        <v>35</v>
      </c>
      <c r="E12" s="6">
        <v>46128</v>
      </c>
      <c r="F12" s="5">
        <v>9.7416</v>
      </c>
      <c r="G12" s="5">
        <v>9.9514999999999993</v>
      </c>
      <c r="H12" s="4">
        <v>10.652219000000001</v>
      </c>
      <c r="I12" s="4">
        <v>12.1434765</v>
      </c>
      <c r="J12" s="4">
        <v>6.8601336000000002</v>
      </c>
      <c r="K12" s="4">
        <v>0.63963100918887739</v>
      </c>
      <c r="L12" s="4">
        <v>0.87587498521966844</v>
      </c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>
        <v>-1.6682513999999999</v>
      </c>
      <c r="AC12" s="4">
        <v>-0.31193443999999998</v>
      </c>
      <c r="AD12" s="4">
        <v>-3.7905570000000002</v>
      </c>
      <c r="AE12" s="4">
        <v>-3.7905570000000002</v>
      </c>
      <c r="AF12" s="4">
        <v>1186.9734000000001</v>
      </c>
    </row>
    <row r="13" spans="1:34" x14ac:dyDescent="0.35">
      <c r="A13" s="7" t="s">
        <v>44</v>
      </c>
      <c r="B13" s="7" t="s">
        <v>45</v>
      </c>
      <c r="C13" s="7" t="s">
        <v>35</v>
      </c>
      <c r="D13" s="7" t="s">
        <v>35</v>
      </c>
      <c r="E13" s="6">
        <v>46128</v>
      </c>
      <c r="F13" s="5">
        <v>47.9604</v>
      </c>
      <c r="G13" s="5">
        <v>54.336500000000001</v>
      </c>
      <c r="H13" s="4">
        <v>11.362812999999999</v>
      </c>
      <c r="I13" s="4">
        <v>12.514702</v>
      </c>
      <c r="J13" s="4">
        <v>9.7417949999999998</v>
      </c>
      <c r="K13" s="4">
        <v>0.23623422375297021</v>
      </c>
      <c r="L13" s="4">
        <v>0.38694481275708142</v>
      </c>
      <c r="M13" s="4">
        <v>21.758398</v>
      </c>
      <c r="N13" s="4">
        <v>23.024818</v>
      </c>
      <c r="O13" s="4">
        <v>21.937721</v>
      </c>
      <c r="P13" s="4">
        <v>2.4947037467098299E-2</v>
      </c>
      <c r="Q13" s="4">
        <v>0.15682383470075481</v>
      </c>
      <c r="R13" s="4">
        <v>21.788864</v>
      </c>
      <c r="S13" s="4">
        <v>23.075911999999999</v>
      </c>
      <c r="T13" s="4">
        <v>19.109375</v>
      </c>
      <c r="U13" s="4">
        <v>0.32212991639833172</v>
      </c>
      <c r="V13" s="4">
        <v>0.46003979099639097</v>
      </c>
      <c r="W13" s="4">
        <v>16.649242000000001</v>
      </c>
      <c r="X13" s="4">
        <v>17.862396</v>
      </c>
      <c r="Y13" s="4">
        <v>14.969861999999999</v>
      </c>
      <c r="Z13" s="4">
        <v>0.17273721299341421</v>
      </c>
      <c r="AA13" s="4">
        <v>0.2952846319419451</v>
      </c>
      <c r="AB13" s="4">
        <v>8.8120100000000008</v>
      </c>
      <c r="AC13" s="4">
        <v>17.088660999999998</v>
      </c>
      <c r="AD13" s="4">
        <v>5.2011485000000004</v>
      </c>
      <c r="AE13" s="4">
        <v>11.439366</v>
      </c>
      <c r="AF13" s="4">
        <v>2333.7195000000002</v>
      </c>
    </row>
    <row r="14" spans="1:34" x14ac:dyDescent="0.35">
      <c r="A14" s="7" t="s">
        <v>46</v>
      </c>
      <c r="B14" s="7" t="s">
        <v>47</v>
      </c>
      <c r="C14" s="7" t="s">
        <v>35</v>
      </c>
      <c r="D14" s="7" t="s">
        <v>35</v>
      </c>
      <c r="E14" s="6">
        <v>46128</v>
      </c>
      <c r="F14" s="5">
        <v>27.1554</v>
      </c>
      <c r="G14" s="5">
        <v>29.915500000000002</v>
      </c>
      <c r="H14" s="4">
        <v>14.458045</v>
      </c>
      <c r="I14" s="4">
        <v>15.702655</v>
      </c>
      <c r="J14" s="4">
        <v>9.3489869999999993</v>
      </c>
      <c r="K14" s="4">
        <v>1.048071918619395</v>
      </c>
      <c r="L14" s="4">
        <v>1.29135789164524</v>
      </c>
      <c r="M14" s="4">
        <v>20.312569</v>
      </c>
      <c r="N14" s="4">
        <v>21.575845999999999</v>
      </c>
      <c r="O14" s="4">
        <v>18.708760000000002</v>
      </c>
      <c r="P14" s="4">
        <v>0.30059373285805779</v>
      </c>
      <c r="Q14" s="4">
        <v>0.47829190109859387</v>
      </c>
      <c r="R14" s="4">
        <v>16.177868</v>
      </c>
      <c r="S14" s="4">
        <v>17.652301999999999</v>
      </c>
      <c r="T14" s="4">
        <v>16.338577000000001</v>
      </c>
      <c r="U14" s="4">
        <v>2.6119412144436839E-2</v>
      </c>
      <c r="V14" s="4">
        <v>0.2725853261288424</v>
      </c>
      <c r="W14" s="4"/>
      <c r="X14" s="4"/>
      <c r="Y14" s="4"/>
      <c r="Z14" s="4"/>
      <c r="AA14" s="4"/>
      <c r="AB14" s="4">
        <v>15.243836999999999</v>
      </c>
      <c r="AC14" s="4">
        <v>16.839148000000002</v>
      </c>
      <c r="AD14" s="4">
        <v>16.203610999999999</v>
      </c>
      <c r="AE14" s="4">
        <v>16.203610999999999</v>
      </c>
      <c r="AF14" s="4">
        <v>4732.7524000000003</v>
      </c>
    </row>
    <row r="15" spans="1:34" x14ac:dyDescent="0.35">
      <c r="A15" s="7" t="s">
        <v>48</v>
      </c>
      <c r="B15" s="7" t="s">
        <v>49</v>
      </c>
      <c r="C15" s="7" t="s">
        <v>35</v>
      </c>
      <c r="D15" s="7" t="s">
        <v>35</v>
      </c>
      <c r="E15" s="6">
        <v>46128</v>
      </c>
      <c r="F15" s="5">
        <v>470.33080000000001</v>
      </c>
      <c r="G15" s="5">
        <v>525.65509999999995</v>
      </c>
      <c r="H15" s="4">
        <v>6.5410757000000004</v>
      </c>
      <c r="I15" s="4">
        <v>7.4673385999999997</v>
      </c>
      <c r="J15" s="4">
        <v>5.3191943000000004</v>
      </c>
      <c r="K15" s="4">
        <v>0.47914204505563462</v>
      </c>
      <c r="L15" s="4">
        <v>0.82933390591882705</v>
      </c>
      <c r="M15" s="4">
        <v>13.88677</v>
      </c>
      <c r="N15" s="4">
        <v>14.924054999999999</v>
      </c>
      <c r="O15" s="4">
        <v>13.575625</v>
      </c>
      <c r="P15" s="4">
        <v>0.11912239445654101</v>
      </c>
      <c r="Q15" s="4">
        <v>0.44651095849414102</v>
      </c>
      <c r="R15" s="4">
        <v>11.860194999999999</v>
      </c>
      <c r="S15" s="4">
        <v>12.896324999999999</v>
      </c>
      <c r="T15" s="4">
        <v>12.358552</v>
      </c>
      <c r="U15" s="4">
        <v>-0.13621802002650271</v>
      </c>
      <c r="V15" s="4">
        <v>0.19075965938666509</v>
      </c>
      <c r="W15" s="4">
        <v>12.666079</v>
      </c>
      <c r="X15" s="4">
        <v>13.644444</v>
      </c>
      <c r="Y15" s="4">
        <v>13.472469</v>
      </c>
      <c r="Z15" s="4">
        <v>-0.23030037782159299</v>
      </c>
      <c r="AA15" s="4">
        <v>6.3617146561786395E-2</v>
      </c>
      <c r="AB15" s="4">
        <v>17.917750000000002</v>
      </c>
      <c r="AC15" s="4">
        <v>12.642754999999999</v>
      </c>
      <c r="AD15" s="4"/>
      <c r="AE15" s="4">
        <v>12.781612000000001</v>
      </c>
      <c r="AF15" s="4">
        <v>1820.5916999999999</v>
      </c>
    </row>
    <row r="16" spans="1:34" x14ac:dyDescent="0.35">
      <c r="A16" s="7" t="s">
        <v>50</v>
      </c>
      <c r="B16" s="7" t="s">
        <v>51</v>
      </c>
      <c r="C16" s="7" t="s">
        <v>35</v>
      </c>
      <c r="D16" s="7" t="s">
        <v>35</v>
      </c>
      <c r="E16" s="6">
        <v>46128</v>
      </c>
      <c r="F16" s="5">
        <v>408.803</v>
      </c>
      <c r="G16" s="5">
        <v>465.67520000000002</v>
      </c>
      <c r="H16" s="4">
        <v>21.051169999999999</v>
      </c>
      <c r="I16" s="4">
        <v>22.332571000000002</v>
      </c>
      <c r="J16" s="4">
        <v>13.44783</v>
      </c>
      <c r="K16" s="4">
        <v>1.287604181284753</v>
      </c>
      <c r="L16" s="4">
        <v>1.497073405493337</v>
      </c>
      <c r="M16" s="4">
        <v>25.614371999999999</v>
      </c>
      <c r="N16" s="4">
        <v>26.954689999999999</v>
      </c>
      <c r="O16" s="4">
        <v>23.760252000000001</v>
      </c>
      <c r="P16" s="4">
        <v>0.31995147574141097</v>
      </c>
      <c r="Q16" s="4">
        <v>0.51967486098708071</v>
      </c>
      <c r="R16" s="4">
        <v>18.444817</v>
      </c>
      <c r="S16" s="4">
        <v>19.740217000000001</v>
      </c>
      <c r="T16" s="4">
        <v>20.216331</v>
      </c>
      <c r="U16" s="4">
        <v>-0.29308185835589351</v>
      </c>
      <c r="V16" s="4">
        <v>-8.4862096699389586E-2</v>
      </c>
      <c r="W16" s="4">
        <v>17.022546999999999</v>
      </c>
      <c r="X16" s="4">
        <v>18.255562000000001</v>
      </c>
      <c r="Y16" s="4">
        <v>18.489526999999999</v>
      </c>
      <c r="Z16" s="4">
        <v>-0.28278915441606639</v>
      </c>
      <c r="AA16" s="4">
        <v>-8.0067543038878461E-2</v>
      </c>
      <c r="AB16" s="4">
        <v>18.650072000000002</v>
      </c>
      <c r="AC16" s="4">
        <v>19.650224999999999</v>
      </c>
      <c r="AD16" s="4"/>
      <c r="AE16" s="4">
        <v>18.136703000000001</v>
      </c>
      <c r="AF16" s="4">
        <v>12794.637000000001</v>
      </c>
    </row>
    <row r="17" spans="1:32" x14ac:dyDescent="0.35">
      <c r="A17" s="7" t="s">
        <v>52</v>
      </c>
      <c r="B17" s="7" t="s">
        <v>53</v>
      </c>
      <c r="C17" s="7" t="s">
        <v>35</v>
      </c>
      <c r="D17" s="7" t="s">
        <v>35</v>
      </c>
      <c r="E17" s="6">
        <v>46128</v>
      </c>
      <c r="F17" s="5">
        <v>18.450199999999999</v>
      </c>
      <c r="G17" s="5">
        <v>19.240100000000002</v>
      </c>
      <c r="H17" s="4">
        <v>8.9889829999999993</v>
      </c>
      <c r="I17" s="4">
        <v>10.364706</v>
      </c>
      <c r="J17" s="4">
        <v>7.5578409999999998</v>
      </c>
      <c r="K17" s="4">
        <v>0.51166324172658384</v>
      </c>
      <c r="L17" s="4">
        <v>0.98477176985911252</v>
      </c>
      <c r="M17" s="4">
        <v>22.100214000000001</v>
      </c>
      <c r="N17" s="4">
        <v>23.697652999999999</v>
      </c>
      <c r="O17" s="4">
        <v>18.322700000000001</v>
      </c>
      <c r="P17" s="4">
        <v>0.93095486988577514</v>
      </c>
      <c r="Q17" s="4">
        <v>1.298578578503248</v>
      </c>
      <c r="R17" s="4"/>
      <c r="S17" s="4"/>
      <c r="T17" s="4"/>
      <c r="U17" s="4"/>
      <c r="V17" s="4"/>
      <c r="W17" s="4"/>
      <c r="X17" s="4"/>
      <c r="Y17" s="4"/>
      <c r="Z17" s="4"/>
      <c r="AA17" s="4"/>
      <c r="AB17" s="4">
        <v>21.015675999999999</v>
      </c>
      <c r="AC17" s="4">
        <v>22.605983999999999</v>
      </c>
      <c r="AD17" s="4">
        <v>17.472715000000001</v>
      </c>
      <c r="AE17" s="4">
        <v>17.472715000000001</v>
      </c>
      <c r="AF17" s="4">
        <v>5350.8266999999996</v>
      </c>
    </row>
    <row r="18" spans="1:32" x14ac:dyDescent="0.35">
      <c r="A18" s="7" t="s">
        <v>54</v>
      </c>
      <c r="B18" s="7" t="s">
        <v>55</v>
      </c>
      <c r="C18" s="7" t="s">
        <v>35</v>
      </c>
      <c r="D18" s="7" t="s">
        <v>35</v>
      </c>
      <c r="E18" s="6">
        <v>46128</v>
      </c>
      <c r="F18" s="5">
        <v>76.678600000000003</v>
      </c>
      <c r="G18" s="5">
        <v>85.845100000000002</v>
      </c>
      <c r="H18" s="4">
        <v>4.6713943000000002</v>
      </c>
      <c r="I18" s="4">
        <v>5.7460914000000001</v>
      </c>
      <c r="J18" s="4">
        <v>5.916493</v>
      </c>
      <c r="K18" s="4">
        <v>-0.32050893939771607</v>
      </c>
      <c r="L18" s="4">
        <v>-4.8536293071324378E-2</v>
      </c>
      <c r="M18" s="4">
        <v>16.334036000000001</v>
      </c>
      <c r="N18" s="4">
        <v>17.523409000000001</v>
      </c>
      <c r="O18" s="4">
        <v>21.832477999999998</v>
      </c>
      <c r="P18" s="4">
        <v>-0.99467456118244801</v>
      </c>
      <c r="Q18" s="4">
        <v>-0.78340992225522732</v>
      </c>
      <c r="R18" s="4">
        <v>19.981335000000001</v>
      </c>
      <c r="S18" s="4">
        <v>21.232915999999999</v>
      </c>
      <c r="T18" s="4">
        <v>19.041944999999998</v>
      </c>
      <c r="U18" s="4">
        <v>0.1147052063753506</v>
      </c>
      <c r="V18" s="4">
        <v>0.31575479688866143</v>
      </c>
      <c r="W18" s="4">
        <v>18.134972000000001</v>
      </c>
      <c r="X18" s="4">
        <v>19.326270000000001</v>
      </c>
      <c r="Y18" s="4">
        <v>15.38955</v>
      </c>
      <c r="Z18" s="4">
        <v>0.36233900940374569</v>
      </c>
      <c r="AA18" s="4">
        <v>0.54344529963358035</v>
      </c>
      <c r="AB18" s="4">
        <v>18.607464</v>
      </c>
      <c r="AC18" s="4">
        <v>19.734794999999998</v>
      </c>
      <c r="AD18" s="4">
        <v>16.481318000000002</v>
      </c>
      <c r="AE18" s="4">
        <v>16.481318000000002</v>
      </c>
      <c r="AF18" s="4">
        <v>15714.52</v>
      </c>
    </row>
    <row r="19" spans="1:32" x14ac:dyDescent="0.35">
      <c r="A19" s="7" t="s">
        <v>56</v>
      </c>
      <c r="B19" s="7" t="s">
        <v>34</v>
      </c>
      <c r="C19" s="7" t="s">
        <v>35</v>
      </c>
      <c r="D19" s="7" t="s">
        <v>35</v>
      </c>
      <c r="E19" s="6">
        <v>46128</v>
      </c>
      <c r="F19" s="5">
        <v>111.9276</v>
      </c>
      <c r="G19" s="5">
        <v>125.8377</v>
      </c>
      <c r="H19" s="4">
        <v>11.900855999999999</v>
      </c>
      <c r="I19" s="4">
        <v>12.979096999999999</v>
      </c>
      <c r="J19" s="4">
        <v>6.8601336000000002</v>
      </c>
      <c r="K19" s="4">
        <v>1.2439893691335331</v>
      </c>
      <c r="L19" s="4">
        <v>1.4958922204865019</v>
      </c>
      <c r="M19" s="4">
        <v>22.159199000000001</v>
      </c>
      <c r="N19" s="4">
        <v>23.33398</v>
      </c>
      <c r="O19" s="4">
        <v>15.895462999999999</v>
      </c>
      <c r="P19" s="4">
        <v>1.216788206222722</v>
      </c>
      <c r="Q19" s="4">
        <v>1.427342861599292</v>
      </c>
      <c r="R19" s="4">
        <v>19.563955</v>
      </c>
      <c r="S19" s="4">
        <v>20.71893</v>
      </c>
      <c r="T19" s="4">
        <v>14.130077</v>
      </c>
      <c r="U19" s="4">
        <v>1.098741370386322</v>
      </c>
      <c r="V19" s="4">
        <v>1.3165820962952379</v>
      </c>
      <c r="W19" s="4">
        <v>16.442219999999999</v>
      </c>
      <c r="X19" s="4">
        <v>17.534597000000002</v>
      </c>
      <c r="Y19" s="4">
        <v>14.398402000000001</v>
      </c>
      <c r="Z19" s="4">
        <v>0.44110822935833061</v>
      </c>
      <c r="AA19" s="4">
        <v>0.65069475317604741</v>
      </c>
      <c r="AB19" s="4">
        <v>15.993378999999999</v>
      </c>
      <c r="AC19" s="4">
        <v>19.127503999999998</v>
      </c>
      <c r="AD19" s="4">
        <v>11.795095</v>
      </c>
      <c r="AE19" s="4">
        <v>13.6328</v>
      </c>
      <c r="AF19" s="4">
        <v>14802.829</v>
      </c>
    </row>
    <row r="22" spans="1:32" x14ac:dyDescent="0.35">
      <c r="A22" t="s">
        <v>57</v>
      </c>
    </row>
    <row r="23" spans="1:32" x14ac:dyDescent="0.35">
      <c r="A23" t="str">
        <f>HYPERLINK("https://www.amfiindia.com/otherdata/fund-performance/information-ratio")</f>
        <v>https://www.amfiindia.com/otherdata/fund-performance/information-ratio</v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Information Ratio</dc:title>
  <dc:creator/>
  <cp:lastModifiedBy/>
  <dcterms:created xsi:type="dcterms:W3CDTF">2025-04-03T07:40:56Z</dcterms:created>
  <dcterms:modified xsi:type="dcterms:W3CDTF">2026-04-17T09:52:46Z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Public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  <property fmtid="{D5CDD505-2E9C-101B-9397-08002B2CF9AE}" pid="10" name="MSIP_Label_3263f7d8-0a32-44d9-adc6-565c5c6ef8fe_Enabled">
    <vt:lpwstr>true</vt:lpwstr>
  </property>
  <property fmtid="{D5CDD505-2E9C-101B-9397-08002B2CF9AE}" pid="11" name="MSIP_Label_3263f7d8-0a32-44d9-adc6-565c5c6ef8fe_SetDate">
    <vt:lpwstr>2026-04-17T09:51:47Z</vt:lpwstr>
  </property>
  <property fmtid="{D5CDD505-2E9C-101B-9397-08002B2CF9AE}" pid="12" name="MSIP_Label_3263f7d8-0a32-44d9-adc6-565c5c6ef8fe_Method">
    <vt:lpwstr>Privileged</vt:lpwstr>
  </property>
  <property fmtid="{D5CDD505-2E9C-101B-9397-08002B2CF9AE}" pid="13" name="MSIP_Label_3263f7d8-0a32-44d9-adc6-565c5c6ef8fe_Name">
    <vt:lpwstr>CLAPUBLIC Hide</vt:lpwstr>
  </property>
  <property fmtid="{D5CDD505-2E9C-101B-9397-08002B2CF9AE}" pid="14" name="MSIP_Label_3263f7d8-0a32-44d9-adc6-565c5c6ef8fe_SiteId">
    <vt:lpwstr>e0fd434d-ba64-497b-90d2-859c472e1a92</vt:lpwstr>
  </property>
  <property fmtid="{D5CDD505-2E9C-101B-9397-08002B2CF9AE}" pid="15" name="MSIP_Label_3263f7d8-0a32-44d9-adc6-565c5c6ef8fe_ActionId">
    <vt:lpwstr>dce80a14-b636-4c9b-88b4-a15878c41fa0</vt:lpwstr>
  </property>
  <property fmtid="{D5CDD505-2E9C-101B-9397-08002B2CF9AE}" pid="16" name="MSIP_Label_3263f7d8-0a32-44d9-adc6-565c5c6ef8fe_ContentBits">
    <vt:lpwstr>0</vt:lpwstr>
  </property>
  <property fmtid="{D5CDD505-2E9C-101B-9397-08002B2CF9AE}" pid="17" name="MSIP_Label_3263f7d8-0a32-44d9-adc6-565c5c6ef8fe_Tag">
    <vt:lpwstr>10, 0, 1, 1</vt:lpwstr>
  </property>
</Properties>
</file>