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7.xml" ContentType="application/vnd.openxmlformats-officedocument.drawing+xml"/>
  <Override PartName="/xl/worksheets/sheet1.xml" ContentType="application/vnd.openxmlformats-officedocument.spreadsheetml.workshee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6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44010284\Desktop\"/>
    </mc:Choice>
  </mc:AlternateContent>
  <bookViews>
    <workbookView xWindow="0" yWindow="0" windowWidth="24000" windowHeight="8400" tabRatio="986" activeTab="8"/>
  </bookViews>
  <sheets>
    <sheet name="HCIX" sheetId="6" r:id="rId1"/>
    <sheet name="HCBF" sheetId="1" r:id="rId2"/>
    <sheet name="HFDF" sheetId="2" r:id="rId3"/>
    <sheet name="HDF" sheetId="3" r:id="rId4"/>
    <sheet name="HOF" sheetId="7" r:id="rId5"/>
    <sheet name="HSDF" sheetId="4" r:id="rId6"/>
    <sheet name="HUSDF" sheetId="9" r:id="rId7"/>
    <sheet name="HLDF" sheetId="5" r:id="rId8"/>
    <sheet name="HCF" sheetId="8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9" l="1"/>
  <c r="B41" i="9"/>
  <c r="C41" i="9" s="1"/>
  <c r="H17" i="9"/>
</calcChain>
</file>

<file path=xl/sharedStrings.xml><?xml version="1.0" encoding="utf-8"?>
<sst xmlns="http://schemas.openxmlformats.org/spreadsheetml/2006/main" count="661" uniqueCount="168">
  <si>
    <t>HSBC Corporate Bond Fund</t>
  </si>
  <si>
    <t>Portfolio As On 19-AUGUST-2022</t>
  </si>
  <si>
    <t>Asset Allocation</t>
  </si>
  <si>
    <t>% to Net Assets</t>
  </si>
  <si>
    <t>Corporate/ PSU Debt</t>
  </si>
  <si>
    <t>Issuer</t>
  </si>
  <si>
    <t>Market Value(Rs. In Lakhs)</t>
  </si>
  <si>
    <t>Short Term Rating</t>
  </si>
  <si>
    <t>Long Term Rating</t>
  </si>
  <si>
    <t>Money Market Instruments</t>
  </si>
  <si>
    <t>Government Securities</t>
  </si>
  <si>
    <t>Cash Equivalent</t>
  </si>
  <si>
    <t>Net Current Assets</t>
  </si>
  <si>
    <t>Corporate Bonds / Debentures</t>
  </si>
  <si>
    <t>Total Net Assets</t>
  </si>
  <si>
    <t>REC Limited</t>
  </si>
  <si>
    <t>CRISIL AAA</t>
  </si>
  <si>
    <t>Indian Railway Finance Corporation Limited</t>
  </si>
  <si>
    <t>National Bank for Agriculture &amp; Rural Development</t>
  </si>
  <si>
    <t>ICRA AAA</t>
  </si>
  <si>
    <t>CARE AAA</t>
  </si>
  <si>
    <t>Export Import Bank of India</t>
  </si>
  <si>
    <t>Rating Category</t>
  </si>
  <si>
    <t>Reliance Industries Limited</t>
  </si>
  <si>
    <t>SOVEREIGN</t>
  </si>
  <si>
    <t>AAA and equivalents</t>
  </si>
  <si>
    <t>Indian Oil Corporation Limited</t>
  </si>
  <si>
    <t>CARE A1+</t>
  </si>
  <si>
    <t>Reverse Repos/ TREPS</t>
  </si>
  <si>
    <t>Kotak Mahindra Prime Limited</t>
  </si>
  <si>
    <t>Power Finance Corporation Limited</t>
  </si>
  <si>
    <t>LIC Housing Finance Limited</t>
  </si>
  <si>
    <t>Certificate of Deposit</t>
  </si>
  <si>
    <t>HDFC Bank Limited</t>
  </si>
  <si>
    <t>ICRA A1+</t>
  </si>
  <si>
    <t>5.15% GOVERNMENT OF INDIA 09NOV25 G-SEC</t>
  </si>
  <si>
    <t>Sovereign</t>
  </si>
  <si>
    <t>HARYANA 08.21% 31MAR2026 SDL</t>
  </si>
  <si>
    <t xml:space="preserve">TREPS </t>
  </si>
  <si>
    <t xml:space="preserve">  </t>
  </si>
  <si>
    <t>Reverse Repos</t>
  </si>
  <si>
    <t>Net Current Assets:</t>
  </si>
  <si>
    <t>Total Net Assets as on 19-AUGUST-2022</t>
  </si>
  <si>
    <t>This product is suitable for investors who are seeking*:</t>
  </si>
  <si>
    <t>Income over medium term.</t>
  </si>
  <si>
    <t>Investment predominantly in corporate bond securities rated AA+ and above.</t>
  </si>
  <si>
    <t>*Investors should consult their financial advisers if in doubt about whether the product is suitable for them.</t>
  </si>
  <si>
    <t>Mutual fund investments are subject to market risks, read all scheme related documents carefully.</t>
  </si>
  <si>
    <t>HSBC Flexi Debt Fund</t>
  </si>
  <si>
    <t>7.38% GOI 20JUN2027</t>
  </si>
  <si>
    <t>GOI 07.72% 25MAY25</t>
  </si>
  <si>
    <t>5.63% GOI 12APR2026</t>
  </si>
  <si>
    <t>6.54% GOI 17JAN2032</t>
  </si>
  <si>
    <t>• Regular income over long term</t>
  </si>
  <si>
    <t>• Investment in Debt/Money Market Instruments</t>
  </si>
  <si>
    <t>HSBC Debt Fund</t>
  </si>
  <si>
    <t>GOI 07.17% 08JAN28</t>
  </si>
  <si>
    <t>07.26% GS 2029</t>
  </si>
  <si>
    <t>8.19% RAJASTHAN UDAY 23JUN2026 SDL</t>
  </si>
  <si>
    <t>5.22% GOVERNMENT OF INDIA 15JUN25 G-SEC</t>
  </si>
  <si>
    <t>• Regular income over medium term</t>
  </si>
  <si>
    <t>• Investment in diversified portfolio of fixed income securities such that the Macaulay duration of the portfolio is between 4 year to 7 years.</t>
  </si>
  <si>
    <t>HSBC Short Duration Fund</t>
  </si>
  <si>
    <t>Sikka Ports &amp; Terminals Limited</t>
  </si>
  <si>
    <t>Power Grid Corporation of India Limited</t>
  </si>
  <si>
    <t>Sundaram Finance Limited</t>
  </si>
  <si>
    <t>HDB Financial Services Ltd.</t>
  </si>
  <si>
    <t>Bajaj Housing Finance Limited</t>
  </si>
  <si>
    <t>Indian Bank</t>
  </si>
  <si>
    <t>ICRAA1+</t>
  </si>
  <si>
    <t>ICRA AA+</t>
  </si>
  <si>
    <t>6.69% GOI 27JUN2024</t>
  </si>
  <si>
    <t>8.50% JAMMU &amp; KASHMIR 30MAR2025 SDL</t>
  </si>
  <si>
    <t>6.18% GOI 04NOV2024</t>
  </si>
  <si>
    <t>8.65% UTTAR PRADESH 10MAR2024 SDL</t>
  </si>
  <si>
    <t>8.66% WEST BENGAL SDL 20MAR2023</t>
  </si>
  <si>
    <t>8.73% UTTAR PRADESH 31DEC2022 SDL</t>
  </si>
  <si>
    <t>•  Investment in diversified portfolio of fixed income securities such that the Macaulay duration of the portfolio is between 1 year to 3 years.</t>
  </si>
  <si>
    <t>HSBC Low Duration Fund</t>
  </si>
  <si>
    <t>Treasury Bill</t>
  </si>
  <si>
    <t>Rec Limited</t>
  </si>
  <si>
    <t>Bajaj Finance Limited</t>
  </si>
  <si>
    <t>L &amp; T Finance Ltd.</t>
  </si>
  <si>
    <t>Small Industries Development Bank of India</t>
  </si>
  <si>
    <t>Canara Bank</t>
  </si>
  <si>
    <t>CRISIL A1+</t>
  </si>
  <si>
    <t>182 DAYS T-BILL 15DEC22</t>
  </si>
  <si>
    <t>• Liquidity over short term</t>
  </si>
  <si>
    <t>• Investment in Debt / Money Market Instruments such that the Macaulay duration of the portfolio is between 6 months to 12 months</t>
  </si>
  <si>
    <t>HSBC CRL IBX 50 50 Gl SDL Ap28 Indx Fund</t>
  </si>
  <si>
    <t>GOI 06.79% 15MAY2027</t>
  </si>
  <si>
    <t>8.05% GUJARAT SDL 31JAN2028</t>
  </si>
  <si>
    <t>GOI 08.28% 21SEP27</t>
  </si>
  <si>
    <t>GOI 08.26% 02AUG2027</t>
  </si>
  <si>
    <t>7.88% MADHYA PRADESH 24JAN28 SDL</t>
  </si>
  <si>
    <t>8.05% TAMILNADU SDL 18APR2028</t>
  </si>
  <si>
    <t>6.97% KARNATAKA 26FEB2028 SDL</t>
  </si>
  <si>
    <t>6.97% MAHARASHTRA 18FEB2028 SDL</t>
  </si>
  <si>
    <t>8.00% SDL-KERALA M- 11-APR-2028</t>
  </si>
  <si>
    <t>7.65% TAMIL NADU 06DEC27 SDL</t>
  </si>
  <si>
    <t>6.98% MAHARASHTRA 26FEB2028 SDL</t>
  </si>
  <si>
    <t>8.34% TAMIL NADU 28FEB28 SDL</t>
  </si>
  <si>
    <t>8.43% TAMIL NADU SDL RED 07-MARCH-2028</t>
  </si>
  <si>
    <t>8.28% TAMILNADU SDL 14MAR2028</t>
  </si>
  <si>
    <t>8.20% HARYANA 31JAN28 SDL</t>
  </si>
  <si>
    <t>7.86% RAJASTHAN SDL 27DEC2027</t>
  </si>
  <si>
    <t>7.82% KARNATAKA 27Dec2027 SDL</t>
  </si>
  <si>
    <t>7.92% UTTAR PRADESH 24JAN2028 SDL</t>
  </si>
  <si>
    <t>7.70% KARNATAKA 15NOV2027 SDL</t>
  </si>
  <si>
    <t>7.77% ANDHRA PRADESH SDL RED 10-JAN-2028</t>
  </si>
  <si>
    <t>7.65% KARNATAKA 29Nov2027 SDL</t>
  </si>
  <si>
    <t>7.64% RAJASTHAN SDL RED 01-NOV-2027</t>
  </si>
  <si>
    <t>8.00% KARNATAKA SDL RED 17-JAN-2028</t>
  </si>
  <si>
    <t>8.14% HARYANA 27MAR28 SDL</t>
  </si>
  <si>
    <t>8.44% RAJASTHAN 07MAR28 SDL</t>
  </si>
  <si>
    <t>8.28% TAMILNADU SDL 21Feb28</t>
  </si>
  <si>
    <t>8.14% SDL Uttarakhand 27Mar2028</t>
  </si>
  <si>
    <t>7.51% KARNATAKA 11OCT2027 SDL</t>
  </si>
  <si>
    <t>8.15% CHHATTISGARH 27MAR28 SDL</t>
  </si>
  <si>
    <t>8.09% WEST BENGAL 27MAR2028 SDL</t>
  </si>
  <si>
    <t>7.50% TELANGANA SDL RED 15-APR-2028</t>
  </si>
  <si>
    <t>7.64% GUJARAT 08NOV27 SDL</t>
  </si>
  <si>
    <t>8.28% RAJASTHAN SDL RED 21-FEB-2028</t>
  </si>
  <si>
    <t>8.27% KERLA SDL - 21FEB28</t>
  </si>
  <si>
    <t>8.28% RAJASTHAN 14Mar2028 SDL</t>
  </si>
  <si>
    <t>7.68% CHATTISGARH 29NOV2027 SDL</t>
  </si>
  <si>
    <t>7.64% KARNATAKA SDL RED 08-NOV-2027</t>
  </si>
  <si>
    <t>Income over target maturity period</t>
  </si>
  <si>
    <t>Investment in constituents similar to the composition of CRISIL IBX 50:50 Gilt Plus SDL Index – April 2028</t>
  </si>
  <si>
    <t>HSBC Overnight Fund</t>
  </si>
  <si>
    <t>182 DAYS T-BILL - 01SEP2022</t>
  </si>
  <si>
    <t>• investment in debt &amp; money market instruments with overnight maturity</t>
  </si>
  <si>
    <t>• income over short term and high liquidity</t>
  </si>
  <si>
    <t>HSBC Cash Fund</t>
  </si>
  <si>
    <t>Axis Bank Limited</t>
  </si>
  <si>
    <t>State Bank of India</t>
  </si>
  <si>
    <t>Commercial Paper</t>
  </si>
  <si>
    <t>Aditya Birla Housing Finance Ltd</t>
  </si>
  <si>
    <t>HDFC Securities Limited</t>
  </si>
  <si>
    <t>Hindustan Petroleum Corporation Limited</t>
  </si>
  <si>
    <t>Housing Development Finance Corporation Limited</t>
  </si>
  <si>
    <t>ICICI Securities Limited</t>
  </si>
  <si>
    <t>Kotak Securities Limited</t>
  </si>
  <si>
    <t>LIC Housing Finance Ltd</t>
  </si>
  <si>
    <t>National Bank for Agriculture and Rural Development</t>
  </si>
  <si>
    <t>NTPC Limited</t>
  </si>
  <si>
    <t>Reliance Retail Ventures Ltd.</t>
  </si>
  <si>
    <t>182 DAYS T-BILL 15SEP22</t>
  </si>
  <si>
    <t>91 DAYS T-BILL 20OCT22</t>
  </si>
  <si>
    <t>91 DAYS T-BILL 15SEP22</t>
  </si>
  <si>
    <t>182 DAYS T-BILL 29SEP22</t>
  </si>
  <si>
    <t>91 DAYS T-BILL 29SEP22</t>
  </si>
  <si>
    <t>91 DAYS T-BILL 22SEP22</t>
  </si>
  <si>
    <t>91 DAYS T-BILL - 01SEP2022</t>
  </si>
  <si>
    <t>• Overnight liquidity over short term</t>
  </si>
  <si>
    <t>• Investment in Money Market Instruments</t>
  </si>
  <si>
    <t>HSBC Ultra Short Duration Fund</t>
  </si>
  <si>
    <t>Bank of Baroda</t>
  </si>
  <si>
    <t>Fitch A1+</t>
  </si>
  <si>
    <t>Housing Development Finance Corp Ltd.</t>
  </si>
  <si>
    <t>364 DAYS T-BILL 23FEB23</t>
  </si>
  <si>
    <t>182 DAYS T-BILL  O8DEC2022</t>
  </si>
  <si>
    <t>182 DAYS T-BILL 22DEC22</t>
  </si>
  <si>
    <t>Income over short term with low volatility.</t>
  </si>
  <si>
    <t>Investment in debt &amp; money market instruments such that the Macaulay Duration of the portfolio is between 3 months- 6 months.</t>
  </si>
  <si>
    <t>Rating</t>
  </si>
  <si>
    <t># Residual maturity months in case of fixed rate instruments, period upto next interest reset months in case of floating rate instruments _x000D_
and average maturity months in case of non-standard assets which have multiple principal repayments</t>
  </si>
  <si>
    <t xml:space="preserve">“Please note that the above risk-o-meter is as per the product labelling of the scheme available as on the date of this communication/ disclosure. As per SEBI circular dated October 05, 2020 on product labelling (as amended from time to time), risk-o-meter will be calculated on a monthly basis based on the risk value of the scheme portfolio based on the methodology specified by SEBI in the above stated circular. The AMC shall disclose the risk-o-meter along with portfolio disclosure for all their schemes on their respective website and on AMFI website within 10 days from the close of each month. Any change in risk-o-meter shall be communicated by way of Notice cum Addendum and by way of an e-mail or SMS to unitholders of that particular scheme.”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</si>
</sst>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%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color indexed="63"/>
      <name val="Arial"/>
    </font>
    <font>
      <sz val="9"/>
      <color indexed="63"/>
      <name val="Arial"/>
    </font>
    <font>
      <b/>
      <sz val="9"/>
      <color indexed="9"/>
      <name val="Arial"/>
    </font>
    <font>
      <b/>
      <sz val="9"/>
      <color indexed="8"/>
      <name val="Arial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indexed="9"/>
      <name val="Arial"/>
      <family val="2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9"/>
      <color indexed="6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10"/>
        <bgColor indexed="9"/>
      </patternFill>
    </fill>
    <fill>
      <patternFill patternType="solid">
        <fgColor indexed="55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104">
    <xf numFmtId="0" fontId="0" fillId="0" borderId="0" xfId="0"/>
    <xf numFmtId="0" fontId="3" fillId="2" borderId="0" xfId="0" applyFont="1" applyFill="1" applyAlignment="1">
      <alignment horizontal="left"/>
    </xf>
    <xf numFmtId="49" fontId="4" fillId="3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vertical="center"/>
    </xf>
    <xf numFmtId="49" fontId="4" fillId="4" borderId="1" xfId="0" applyNumberFormat="1" applyFont="1" applyFill="1" applyBorder="1" applyAlignment="1">
      <alignment horizontal="left"/>
    </xf>
    <xf numFmtId="49" fontId="2" fillId="5" borderId="1" xfId="0" applyNumberFormat="1" applyFont="1" applyFill="1" applyBorder="1" applyAlignment="1">
      <alignment horizontal="left"/>
    </xf>
    <xf numFmtId="49" fontId="4" fillId="5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horizontal="right"/>
    </xf>
    <xf numFmtId="164" fontId="2" fillId="5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left"/>
    </xf>
    <xf numFmtId="4" fontId="2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right"/>
    </xf>
    <xf numFmtId="49" fontId="4" fillId="3" borderId="1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left"/>
    </xf>
    <xf numFmtId="49" fontId="10" fillId="3" borderId="2" xfId="0" applyNumberFormat="1" applyFont="1" applyFill="1" applyBorder="1" applyAlignment="1">
      <alignment horizontal="left"/>
    </xf>
    <xf numFmtId="49" fontId="3" fillId="2" borderId="2" xfId="0" applyNumberFormat="1" applyFont="1" applyFill="1" applyBorder="1" applyAlignment="1">
      <alignment horizontal="left"/>
    </xf>
    <xf numFmtId="4" fontId="3" fillId="0" borderId="2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49" fontId="3" fillId="0" borderId="2" xfId="0" applyNumberFormat="1" applyFont="1" applyFill="1" applyBorder="1" applyAlignment="1">
      <alignment horizontal="left"/>
    </xf>
    <xf numFmtId="4" fontId="3" fillId="2" borderId="2" xfId="0" applyNumberFormat="1" applyFont="1" applyFill="1" applyBorder="1" applyAlignment="1">
      <alignment horizontal="right"/>
    </xf>
    <xf numFmtId="164" fontId="3" fillId="2" borderId="2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vertical="center"/>
    </xf>
    <xf numFmtId="4" fontId="2" fillId="2" borderId="2" xfId="0" applyNumberFormat="1" applyFont="1" applyFill="1" applyBorder="1" applyAlignment="1">
      <alignment horizontal="right"/>
    </xf>
    <xf numFmtId="164" fontId="2" fillId="2" borderId="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vertical="center"/>
    </xf>
    <xf numFmtId="49" fontId="4" fillId="5" borderId="2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vertical="center"/>
    </xf>
    <xf numFmtId="49" fontId="2" fillId="5" borderId="2" xfId="0" applyNumberFormat="1" applyFont="1" applyFill="1" applyBorder="1" applyAlignment="1">
      <alignment horizontal="left"/>
    </xf>
    <xf numFmtId="49" fontId="2" fillId="2" borderId="2" xfId="0" applyNumberFormat="1" applyFont="1" applyFill="1" applyBorder="1" applyAlignment="1">
      <alignment horizontal="left"/>
    </xf>
    <xf numFmtId="4" fontId="2" fillId="5" borderId="2" xfId="0" applyNumberFormat="1" applyFont="1" applyFill="1" applyBorder="1" applyAlignment="1">
      <alignment horizontal="right"/>
    </xf>
    <xf numFmtId="164" fontId="2" fillId="5" borderId="2" xfId="0" applyNumberFormat="1" applyFont="1" applyFill="1" applyBorder="1" applyAlignment="1">
      <alignment horizontal="right"/>
    </xf>
    <xf numFmtId="2" fontId="0" fillId="0" borderId="0" xfId="0" applyNumberFormat="1"/>
    <xf numFmtId="10" fontId="0" fillId="0" borderId="0" xfId="0" applyNumberFormat="1"/>
    <xf numFmtId="0" fontId="9" fillId="6" borderId="0" xfId="0" applyFont="1" applyFill="1"/>
    <xf numFmtId="0" fontId="12" fillId="6" borderId="0" xfId="0" applyFont="1" applyFill="1"/>
    <xf numFmtId="49" fontId="4" fillId="4" borderId="2" xfId="0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/>
    </xf>
    <xf numFmtId="4" fontId="3" fillId="0" borderId="2" xfId="0" applyNumberFormat="1" applyFont="1" applyFill="1" applyBorder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4" fillId="2" borderId="0" xfId="0" applyFont="1" applyFill="1" applyAlignment="1">
      <alignment horizontal="left"/>
    </xf>
    <xf numFmtId="0" fontId="8" fillId="0" borderId="0" xfId="0" applyFont="1"/>
    <xf numFmtId="2" fontId="8" fillId="0" borderId="0" xfId="0" applyNumberFormat="1" applyFont="1"/>
    <xf numFmtId="10" fontId="8" fillId="0" borderId="0" xfId="0" applyNumberFormat="1" applyFont="1"/>
    <xf numFmtId="0" fontId="0" fillId="0" borderId="0" xfId="0" applyAlignment="1">
      <alignment wrapText="1"/>
    </xf>
    <xf numFmtId="2" fontId="7" fillId="0" borderId="0" xfId="0" applyNumberFormat="1" applyFont="1"/>
    <xf numFmtId="0" fontId="13" fillId="0" borderId="0" xfId="0" applyFont="1" applyAlignment="1">
      <alignment vertical="center" wrapText="1"/>
    </xf>
    <xf numFmtId="4" fontId="2" fillId="0" borderId="2" xfId="0" applyNumberFormat="1" applyFont="1" applyFill="1" applyBorder="1" applyAlignment="1">
      <alignment horizontal="right"/>
    </xf>
    <xf numFmtId="164" fontId="2" fillId="0" borderId="2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left"/>
    </xf>
    <xf numFmtId="0" fontId="0" fillId="0" borderId="0" xfId="0" applyBorder="1"/>
    <xf numFmtId="10" fontId="0" fillId="0" borderId="0" xfId="0" applyNumberFormat="1" applyBorder="1"/>
    <xf numFmtId="0" fontId="9" fillId="6" borderId="0" xfId="0" applyFont="1" applyFill="1" applyBorder="1"/>
    <xf numFmtId="0" fontId="12" fillId="6" borderId="0" xfId="0" applyFont="1" applyFill="1" applyBorder="1"/>
    <xf numFmtId="0" fontId="13" fillId="0" borderId="0" xfId="0" applyFont="1" applyBorder="1" applyAlignment="1">
      <alignment vertical="center" wrapText="1"/>
    </xf>
    <xf numFmtId="49" fontId="3" fillId="2" borderId="3" xfId="0" applyNumberFormat="1" applyFont="1" applyFill="1" applyBorder="1" applyAlignment="1">
      <alignment horizontal="left"/>
    </xf>
    <xf numFmtId="4" fontId="3" fillId="2" borderId="3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0" fontId="14" fillId="2" borderId="0" xfId="2" applyFont="1" applyFill="1" applyAlignment="1">
      <alignment horizontal="left"/>
    </xf>
    <xf numFmtId="0" fontId="14" fillId="0" borderId="0" xfId="0" applyFont="1" applyFill="1" applyAlignment="1">
      <alignment horizontal="left"/>
    </xf>
    <xf numFmtId="49" fontId="2" fillId="5" borderId="3" xfId="0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vertical="center"/>
    </xf>
    <xf numFmtId="0" fontId="13" fillId="0" borderId="0" xfId="0" applyFont="1" applyAlignment="1">
      <alignment vertical="center" wrapText="1"/>
    </xf>
    <xf numFmtId="164" fontId="2" fillId="2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left"/>
    </xf>
    <xf numFmtId="0" fontId="11" fillId="0" borderId="0" xfId="0" applyFont="1" applyAlignment="1">
      <alignment wrapText="1"/>
    </xf>
    <xf numFmtId="49" fontId="4" fillId="4" borderId="2" xfId="0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left"/>
    </xf>
    <xf numFmtId="4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vertical="center"/>
    </xf>
    <xf numFmtId="49" fontId="5" fillId="5" borderId="2" xfId="0" applyNumberFormat="1" applyFont="1" applyFill="1" applyBorder="1" applyAlignment="1">
      <alignment horizontal="left"/>
    </xf>
    <xf numFmtId="0" fontId="11" fillId="0" borderId="0" xfId="0" applyFont="1" applyBorder="1" applyAlignment="1">
      <alignment wrapText="1"/>
    </xf>
    <xf numFmtId="0" fontId="2" fillId="0" borderId="2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left"/>
    </xf>
    <xf numFmtId="4" fontId="3" fillId="2" borderId="2" xfId="0" applyNumberFormat="1" applyFont="1" applyFill="1" applyBorder="1" applyAlignment="1">
      <alignment horizontal="right"/>
    </xf>
    <xf numFmtId="164" fontId="3" fillId="2" borderId="2" xfId="0" applyNumberFormat="1" applyFont="1" applyFill="1" applyBorder="1" applyAlignment="1">
      <alignment horizontal="right"/>
    </xf>
    <xf numFmtId="49" fontId="3" fillId="2" borderId="3" xfId="0" applyNumberFormat="1" applyFont="1" applyFill="1" applyBorder="1" applyAlignment="1">
      <alignment horizontal="left"/>
    </xf>
    <xf numFmtId="4" fontId="3" fillId="2" borderId="3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2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11" Type="http://schemas.openxmlformats.org/officeDocument/2006/relationships/image" Target="NUL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Relationship Id="rId10" Type="http://schemas.openxmlformats.org/officeDocument/2006/relationships/image" Target="../media/image3.png"/><Relationship Id="rId9" Type="http://schemas.openxmlformats.org/officeDocument/2006/relationships/image" Target="../../ppt/media/image8.svg"/></Relationships>
</file>

<file path=xl/drawings/_rels/drawing3.xml.rels><?xml version="1.0" encoding="UTF-8" standalone="yes"?>
<Relationships xmlns="http://schemas.openxmlformats.org/package/2006/relationships"><Relationship Id="rId12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11" Type="http://schemas.openxmlformats.org/officeDocument/2006/relationships/image" Target="NULL"/></Relationships>
</file>

<file path=xl/drawings/_rels/drawing4.xml.rels><?xml version="1.0" encoding="UTF-8" standalone="yes"?>
<Relationships xmlns="http://schemas.openxmlformats.org/package/2006/relationships"><Relationship Id="rId12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11" Type="http://schemas.openxmlformats.org/officeDocument/2006/relationships/image" Target="NULL"/></Relationships>
</file>

<file path=xl/drawings/_rels/drawing5.xml.rels><?xml version="1.0" encoding="UTF-8" standalone="yes"?>
<Relationships xmlns="http://schemas.openxmlformats.org/package/2006/relationships"><Relationship Id="rId13" Type="http://schemas.openxmlformats.org/officeDocument/2006/relationships/image" Target="NULL"/><Relationship Id="rId2" Type="http://schemas.openxmlformats.org/officeDocument/2006/relationships/image" Target="../media/image7.png"/><Relationship Id="rId1" Type="http://schemas.openxmlformats.org/officeDocument/2006/relationships/image" Target="../media/image6.jpeg"/><Relationship Id="rId1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2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Relationship Id="rId11" Type="http://schemas.openxmlformats.org/officeDocument/2006/relationships/image" Target="NUL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png"/><Relationship Id="rId9" Type="http://schemas.openxmlformats.org/officeDocument/2006/relationships/image" Target="../../ppt/media/image80.sv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58</xdr:row>
      <xdr:rowOff>171450</xdr:rowOff>
    </xdr:from>
    <xdr:ext cx="2114550" cy="1222375"/>
    <xdr:pic>
      <xdr:nvPicPr>
        <xdr:cNvPr id="2" name="LOGO_MODERATE">
          <a:extLst>
            <a:ext uri="{FF2B5EF4-FFF2-40B4-BE49-F238E27FC236}">
              <a16:creationId xmlns:a16="http://schemas.microsoft.com/office/drawing/2014/main" id="{D0C96735-7BE2-446C-AAB0-CC37A773F70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4963775"/>
          <a:ext cx="2114550" cy="12223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3028950</xdr:colOff>
      <xdr:row>58</xdr:row>
      <xdr:rowOff>228600</xdr:rowOff>
    </xdr:from>
    <xdr:ext cx="2037329" cy="1009650"/>
    <xdr:pic>
      <xdr:nvPicPr>
        <xdr:cNvPr id="3" name="Graphic 8">
          <a:extLst>
            <a:ext uri="{FF2B5EF4-FFF2-40B4-BE49-F238E27FC236}">
              <a16:creationId xmlns:a16="http://schemas.microsoft.com/office/drawing/2014/main" id="{C0868E50-19AF-4DEF-BF6D-2C6CEBB45F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lc="http://schemas.openxmlformats.org/drawingml/2006/lockedCanvas" xmlns="" xmlns:asvg="http://schemas.microsoft.com/office/drawing/2016/SVG/main" xmlns:p="http://schemas.openxmlformats.org/presentationml/2006/main" r:embed="rId11"/>
            </a:ext>
          </a:extLst>
        </a:blip>
        <a:srcRect b="19675"/>
        <a:stretch/>
      </xdr:blipFill>
      <xdr:spPr>
        <a:xfrm>
          <a:off x="3028950" y="15020925"/>
          <a:ext cx="2037329" cy="1009650"/>
        </a:xfrm>
        <a:prstGeom prst="rect">
          <a:avLst/>
        </a:prstGeom>
      </xdr:spPr>
    </xdr:pic>
    <xdr:clientData/>
  </xdr:oneCellAnchor>
  <xdr:oneCellAnchor>
    <xdr:from>
      <xdr:col>0</xdr:col>
      <xdr:colOff>3552825</xdr:colOff>
      <xdr:row>72</xdr:row>
      <xdr:rowOff>38100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2825" y="19459575"/>
          <a:ext cx="3514726" cy="9048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0</xdr:col>
      <xdr:colOff>2266950</xdr:colOff>
      <xdr:row>47</xdr:row>
      <xdr:rowOff>19051</xdr:rowOff>
    </xdr:to>
    <xdr:pic>
      <xdr:nvPicPr>
        <xdr:cNvPr id="2" name="LOGO_MODERATELY_LOW">
          <a:extLst>
            <a:ext uri="{FF2B5EF4-FFF2-40B4-BE49-F238E27FC236}">
              <a16:creationId xmlns:a16="http://schemas.microsoft.com/office/drawing/2014/main" id="{B86657BA-757E-4148-98E1-F3CBC2E83D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68050"/>
          <a:ext cx="2266950" cy="1343026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3057525</xdr:colOff>
      <xdr:row>41</xdr:row>
      <xdr:rowOff>0</xdr:rowOff>
    </xdr:from>
    <xdr:ext cx="2019299" cy="1151740"/>
    <xdr:pic>
      <xdr:nvPicPr>
        <xdr:cNvPr id="3" name="Graphic 6">
          <a:extLst>
            <a:ext uri="{FF2B5EF4-FFF2-40B4-BE49-F238E27FC236}">
              <a16:creationId xmlns:a16="http://schemas.microsoft.com/office/drawing/2014/main" id="{455140A4-9626-4DD7-A7A6-8EC6B52FDA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lc="http://schemas.openxmlformats.org/drawingml/2006/lockedCanvas" xmlns="" xmlns:asvg="http://schemas.microsoft.com/office/drawing/2016/SVG/main" xmlns:p="http://schemas.openxmlformats.org/presentationml/2006/main" r:embed="rId9"/>
            </a:ext>
          </a:extLst>
        </a:blip>
        <a:srcRect b="17465"/>
        <a:stretch/>
      </xdr:blipFill>
      <xdr:spPr>
        <a:xfrm>
          <a:off x="3057525" y="11068050"/>
          <a:ext cx="2019299" cy="115174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56</xdr:row>
      <xdr:rowOff>0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" y="15506700"/>
          <a:ext cx="3514726" cy="9048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31</xdr:row>
      <xdr:rowOff>0</xdr:rowOff>
    </xdr:from>
    <xdr:to>
      <xdr:col>0</xdr:col>
      <xdr:colOff>2457450</xdr:colOff>
      <xdr:row>38</xdr:row>
      <xdr:rowOff>3175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B9E74D1F-CEDF-44B9-A80B-5C9E72E426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829675"/>
          <a:ext cx="2266950" cy="12985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2962275</xdr:colOff>
      <xdr:row>31</xdr:row>
      <xdr:rowOff>38100</xdr:rowOff>
    </xdr:from>
    <xdr:ext cx="2152650" cy="1066800"/>
    <xdr:pic>
      <xdr:nvPicPr>
        <xdr:cNvPr id="3" name="Graphic 8">
          <a:extLst>
            <a:ext uri="{FF2B5EF4-FFF2-40B4-BE49-F238E27FC236}">
              <a16:creationId xmlns:a16="http://schemas.microsoft.com/office/drawing/2014/main" id="{C0868E50-19AF-4DEF-BF6D-2C6CEBB45F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lc="http://schemas.openxmlformats.org/drawingml/2006/lockedCanvas" xmlns="" xmlns:asvg="http://schemas.microsoft.com/office/drawing/2016/SVG/main" xmlns:p="http://schemas.openxmlformats.org/presentationml/2006/main" r:embed="rId11"/>
            </a:ext>
          </a:extLst>
        </a:blip>
        <a:srcRect b="19675"/>
        <a:stretch/>
      </xdr:blipFill>
      <xdr:spPr>
        <a:xfrm>
          <a:off x="2962275" y="8867775"/>
          <a:ext cx="2152650" cy="1066800"/>
        </a:xfrm>
        <a:prstGeom prst="rect">
          <a:avLst/>
        </a:prstGeom>
      </xdr:spPr>
    </xdr:pic>
    <xdr:clientData/>
  </xdr:oneCellAnchor>
  <xdr:oneCellAnchor>
    <xdr:from>
      <xdr:col>0</xdr:col>
      <xdr:colOff>3276600</xdr:colOff>
      <xdr:row>43</xdr:row>
      <xdr:rowOff>104775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12734925"/>
          <a:ext cx="3514726" cy="90487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25</xdr:row>
      <xdr:rowOff>66675</xdr:rowOff>
    </xdr:from>
    <xdr:to>
      <xdr:col>0</xdr:col>
      <xdr:colOff>2686050</xdr:colOff>
      <xdr:row>30</xdr:row>
      <xdr:rowOff>98425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id="{EF988720-284C-4397-925E-63CBB8AED5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410450"/>
          <a:ext cx="2266950" cy="12985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3305175</xdr:colOff>
      <xdr:row>25</xdr:row>
      <xdr:rowOff>28575</xdr:rowOff>
    </xdr:from>
    <xdr:ext cx="2152650" cy="1066800"/>
    <xdr:pic>
      <xdr:nvPicPr>
        <xdr:cNvPr id="3" name="Graphic 8">
          <a:extLst>
            <a:ext uri="{FF2B5EF4-FFF2-40B4-BE49-F238E27FC236}">
              <a16:creationId xmlns:a16="http://schemas.microsoft.com/office/drawing/2014/main" id="{C0868E50-19AF-4DEF-BF6D-2C6CEBB45F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lc="http://schemas.openxmlformats.org/drawingml/2006/lockedCanvas" xmlns="" xmlns:asvg="http://schemas.microsoft.com/office/drawing/2016/SVG/main" xmlns:p="http://schemas.openxmlformats.org/presentationml/2006/main" r:embed="rId11"/>
            </a:ext>
          </a:extLst>
        </a:blip>
        <a:srcRect b="19675"/>
        <a:stretch/>
      </xdr:blipFill>
      <xdr:spPr>
        <a:xfrm>
          <a:off x="3305175" y="7372350"/>
          <a:ext cx="2152650" cy="1066800"/>
        </a:xfrm>
        <a:prstGeom prst="rect">
          <a:avLst/>
        </a:prstGeom>
      </xdr:spPr>
    </xdr:pic>
    <xdr:clientData/>
  </xdr:oneCellAnchor>
  <xdr:oneCellAnchor>
    <xdr:from>
      <xdr:col>0</xdr:col>
      <xdr:colOff>3562350</xdr:colOff>
      <xdr:row>39</xdr:row>
      <xdr:rowOff>38100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2350" y="12277725"/>
          <a:ext cx="3514726" cy="90487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333376</xdr:colOff>
      <xdr:row>21</xdr:row>
      <xdr:rowOff>133351</xdr:rowOff>
    </xdr:from>
    <xdr:ext cx="2047874" cy="1047749"/>
    <xdr:pic>
      <xdr:nvPicPr>
        <xdr:cNvPr id="2" name="LOGO_LOW">
          <a:extLst>
            <a:ext uri="{FF2B5EF4-FFF2-40B4-BE49-F238E27FC236}">
              <a16:creationId xmlns:a16="http://schemas.microsoft.com/office/drawing/2014/main" id="{B7220A6E-9CFD-458E-BECB-F4F4E8B9CBF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6" y="5610226"/>
          <a:ext cx="2047874" cy="104774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3057525</xdr:colOff>
      <xdr:row>21</xdr:row>
      <xdr:rowOff>28576</xdr:rowOff>
    </xdr:from>
    <xdr:ext cx="1838325" cy="1039616"/>
    <xdr:pic>
      <xdr:nvPicPr>
        <xdr:cNvPr id="3" name="Graphic 9">
          <a:extLst>
            <a:ext uri="{FF2B5EF4-FFF2-40B4-BE49-F238E27FC236}">
              <a16:creationId xmlns:a16="http://schemas.microsoft.com/office/drawing/2014/main" id="{6A46B6FF-2D4A-4391-9B31-D68572C598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lc="http://schemas.openxmlformats.org/drawingml/2006/lockedCanvas" xmlns="" xmlns:asvg="http://schemas.microsoft.com/office/drawing/2016/SVG/main" xmlns:p="http://schemas.openxmlformats.org/presentationml/2006/main" r:embed="rId13"/>
            </a:ext>
          </a:extLst>
        </a:blip>
        <a:srcRect b="17465"/>
        <a:stretch/>
      </xdr:blipFill>
      <xdr:spPr>
        <a:xfrm>
          <a:off x="3057525" y="5505451"/>
          <a:ext cx="1838325" cy="103961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36</xdr:row>
      <xdr:rowOff>0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" y="10839450"/>
          <a:ext cx="3514726" cy="90487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46</xdr:row>
      <xdr:rowOff>47625</xdr:rowOff>
    </xdr:from>
    <xdr:to>
      <xdr:col>0</xdr:col>
      <xdr:colOff>2447925</xdr:colOff>
      <xdr:row>52</xdr:row>
      <xdr:rowOff>66676</xdr:rowOff>
    </xdr:to>
    <xdr:pic>
      <xdr:nvPicPr>
        <xdr:cNvPr id="2" name="LOGO_MODERATELY_LOW">
          <a:extLst>
            <a:ext uri="{FF2B5EF4-FFF2-40B4-BE49-F238E27FC236}">
              <a16:creationId xmlns:a16="http://schemas.microsoft.com/office/drawing/2014/main" id="{96247851-82C2-4F48-9084-D949245A81E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2211050"/>
          <a:ext cx="2266950" cy="1343026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3181350</xdr:colOff>
      <xdr:row>46</xdr:row>
      <xdr:rowOff>66675</xdr:rowOff>
    </xdr:from>
    <xdr:ext cx="2152650" cy="1066800"/>
    <xdr:pic>
      <xdr:nvPicPr>
        <xdr:cNvPr id="3" name="Graphic 8">
          <a:extLst>
            <a:ext uri="{FF2B5EF4-FFF2-40B4-BE49-F238E27FC236}">
              <a16:creationId xmlns:a16="http://schemas.microsoft.com/office/drawing/2014/main" id="{C0868E50-19AF-4DEF-BF6D-2C6CEBB45F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p="http://schemas.openxmlformats.org/presentationml/2006/main" xmlns:asvg="http://schemas.microsoft.com/office/drawing/2016/SVG/main" xmlns="" xmlns:lc="http://schemas.openxmlformats.org/drawingml/2006/lockedCanvas" r:embed="rId11"/>
            </a:ext>
          </a:extLst>
        </a:blip>
        <a:srcRect b="19675"/>
        <a:stretch/>
      </xdr:blipFill>
      <xdr:spPr>
        <a:xfrm>
          <a:off x="3181350" y="12230100"/>
          <a:ext cx="2152650" cy="1066800"/>
        </a:xfrm>
        <a:prstGeom prst="rect">
          <a:avLst/>
        </a:prstGeom>
      </xdr:spPr>
    </xdr:pic>
    <xdr:clientData/>
  </xdr:oneCellAnchor>
  <xdr:oneCellAnchor>
    <xdr:from>
      <xdr:col>0</xdr:col>
      <xdr:colOff>2952750</xdr:colOff>
      <xdr:row>60</xdr:row>
      <xdr:rowOff>9525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0" y="16716375"/>
          <a:ext cx="3514726" cy="904875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457200</xdr:colOff>
      <xdr:row>48</xdr:row>
      <xdr:rowOff>219076</xdr:rowOff>
    </xdr:from>
    <xdr:ext cx="2171700" cy="1466850"/>
    <xdr:pic>
      <xdr:nvPicPr>
        <xdr:cNvPr id="2" name="LOGO_MODERATELY_LOW">
          <a:extLst>
            <a:ext uri="{FF2B5EF4-FFF2-40B4-BE49-F238E27FC236}">
              <a16:creationId xmlns:a16="http://schemas.microsoft.com/office/drawing/2014/main" id="{B5FCEFA3-8240-4FF3-B3D7-3926420AAA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1687176"/>
          <a:ext cx="2171700" cy="1466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3248025</xdr:colOff>
      <xdr:row>48</xdr:row>
      <xdr:rowOff>219075</xdr:rowOff>
    </xdr:from>
    <xdr:ext cx="2031997" cy="1200336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48025" y="11687175"/>
          <a:ext cx="2031997" cy="120033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59</xdr:row>
      <xdr:rowOff>0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" y="17202150"/>
          <a:ext cx="3514726" cy="904875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40</xdr:row>
      <xdr:rowOff>238125</xdr:rowOff>
    </xdr:from>
    <xdr:to>
      <xdr:col>0</xdr:col>
      <xdr:colOff>2085976</xdr:colOff>
      <xdr:row>46</xdr:row>
      <xdr:rowOff>57150</xdr:rowOff>
    </xdr:to>
    <xdr:pic>
      <xdr:nvPicPr>
        <xdr:cNvPr id="2" name="LOGO_MODERATELY_LOW">
          <a:extLst>
            <a:ext uri="{FF2B5EF4-FFF2-40B4-BE49-F238E27FC236}">
              <a16:creationId xmlns:a16="http://schemas.microsoft.com/office/drawing/2014/main" id="{31025070-33FC-41F3-927C-A234346C16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0744200"/>
          <a:ext cx="1943100" cy="12477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2714625</xdr:colOff>
      <xdr:row>40</xdr:row>
      <xdr:rowOff>276224</xdr:rowOff>
    </xdr:from>
    <xdr:ext cx="1757881" cy="1038411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14625" y="10772774"/>
          <a:ext cx="1757881" cy="1038411"/>
        </a:xfrm>
        <a:prstGeom prst="rect">
          <a:avLst/>
        </a:prstGeom>
      </xdr:spPr>
    </xdr:pic>
    <xdr:clientData/>
  </xdr:oneCellAnchor>
  <xdr:oneCellAnchor>
    <xdr:from>
      <xdr:col>0</xdr:col>
      <xdr:colOff>2628900</xdr:colOff>
      <xdr:row>55</xdr:row>
      <xdr:rowOff>85725</xdr:rowOff>
    </xdr:from>
    <xdr:ext cx="3514726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900" y="16059150"/>
          <a:ext cx="3514726" cy="904875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70</xdr:row>
      <xdr:rowOff>0</xdr:rowOff>
    </xdr:from>
    <xdr:ext cx="3514726" cy="90487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" y="19221450"/>
          <a:ext cx="3514726" cy="904875"/>
        </a:xfrm>
        <a:prstGeom prst="rect">
          <a:avLst/>
        </a:prstGeom>
      </xdr:spPr>
    </xdr:pic>
    <xdr:clientData/>
  </xdr:oneCellAnchor>
  <xdr:oneCellAnchor>
    <xdr:from>
      <xdr:col>0</xdr:col>
      <xdr:colOff>219075</xdr:colOff>
      <xdr:row>58</xdr:row>
      <xdr:rowOff>571501</xdr:rowOff>
    </xdr:from>
    <xdr:ext cx="2276475" cy="1543050"/>
    <xdr:pic>
      <xdr:nvPicPr>
        <xdr:cNvPr id="3" name="LOGO_MODERATELY_LOW">
          <a:extLst>
            <a:ext uri="{FF2B5EF4-FFF2-40B4-BE49-F238E27FC236}">
              <a16:creationId xmlns:a16="http://schemas.microsoft.com/office/drawing/2014/main" id="{EDEB0B00-7B1D-4690-8B93-227F1652FFC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525626"/>
          <a:ext cx="2276475" cy="15430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3095625</xdr:colOff>
      <xdr:row>58</xdr:row>
      <xdr:rowOff>619125</xdr:rowOff>
    </xdr:from>
    <xdr:ext cx="2019299" cy="1151740"/>
    <xdr:pic>
      <xdr:nvPicPr>
        <xdr:cNvPr id="4" name="Graphic 6">
          <a:extLst>
            <a:ext uri="{FF2B5EF4-FFF2-40B4-BE49-F238E27FC236}">
              <a16:creationId xmlns:a16="http://schemas.microsoft.com/office/drawing/2014/main" id="{455140A4-9626-4DD7-A7A6-8EC6B52FDA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96DAC541-7B7A-43D3-8B79-37D633B846F1}">
              <asvg:svgBlip xmlns:lc="http://schemas.openxmlformats.org/drawingml/2006/lockedCanvas" xmlns="" xmlns:asvg="http://schemas.microsoft.com/office/drawing/2016/SVG/main" xmlns:p="http://schemas.openxmlformats.org/presentationml/2006/main" r:embed="rId9"/>
            </a:ext>
          </a:extLst>
        </a:blip>
        <a:srcRect b="17465"/>
        <a:stretch/>
      </xdr:blipFill>
      <xdr:spPr>
        <a:xfrm>
          <a:off x="3095625" y="14573250"/>
          <a:ext cx="2019299" cy="115174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71</xdr:row>
      <xdr:rowOff>0</xdr:rowOff>
    </xdr:from>
    <xdr:ext cx="3514726" cy="904875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" y="19383375"/>
          <a:ext cx="3514726" cy="9048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workbookViewId="0">
      <selection activeCell="A5" sqref="A5:A6"/>
    </sheetView>
  </sheetViews>
  <sheetFormatPr defaultRowHeight="12.75" x14ac:dyDescent="0.2"/>
  <cols>
    <col min="1" max="1" width="55.5703125" customWidth="1"/>
    <col min="2" max="2" width="23" customWidth="1"/>
    <col min="3" max="4" width="14.85546875" customWidth="1"/>
    <col min="5" max="5" width="11.85546875" customWidth="1"/>
    <col min="6" max="7" width="20.85546875" customWidth="1"/>
    <col min="251" max="251" width="55.5703125" customWidth="1"/>
    <col min="252" max="252" width="23" customWidth="1"/>
    <col min="253" max="255" width="14.85546875" customWidth="1"/>
    <col min="256" max="260" width="10.28515625" customWidth="1"/>
    <col min="261" max="261" width="11.85546875" customWidth="1"/>
    <col min="262" max="263" width="20.85546875" customWidth="1"/>
    <col min="507" max="507" width="55.5703125" customWidth="1"/>
    <col min="508" max="508" width="23" customWidth="1"/>
    <col min="509" max="511" width="14.85546875" customWidth="1"/>
    <col min="512" max="516" width="10.28515625" customWidth="1"/>
    <col min="517" max="517" width="11.85546875" customWidth="1"/>
    <col min="518" max="519" width="20.85546875" customWidth="1"/>
    <col min="763" max="763" width="55.5703125" customWidth="1"/>
    <col min="764" max="764" width="23" customWidth="1"/>
    <col min="765" max="767" width="14.85546875" customWidth="1"/>
    <col min="768" max="772" width="10.28515625" customWidth="1"/>
    <col min="773" max="773" width="11.85546875" customWidth="1"/>
    <col min="774" max="775" width="20.85546875" customWidth="1"/>
    <col min="1019" max="1019" width="55.5703125" customWidth="1"/>
    <col min="1020" max="1020" width="23" customWidth="1"/>
    <col min="1021" max="1023" width="14.85546875" customWidth="1"/>
    <col min="1024" max="1028" width="10.28515625" customWidth="1"/>
    <col min="1029" max="1029" width="11.85546875" customWidth="1"/>
    <col min="1030" max="1031" width="20.85546875" customWidth="1"/>
    <col min="1275" max="1275" width="55.5703125" customWidth="1"/>
    <col min="1276" max="1276" width="23" customWidth="1"/>
    <col min="1277" max="1279" width="14.85546875" customWidth="1"/>
    <col min="1280" max="1284" width="10.28515625" customWidth="1"/>
    <col min="1285" max="1285" width="11.85546875" customWidth="1"/>
    <col min="1286" max="1287" width="20.85546875" customWidth="1"/>
    <col min="1531" max="1531" width="55.5703125" customWidth="1"/>
    <col min="1532" max="1532" width="23" customWidth="1"/>
    <col min="1533" max="1535" width="14.85546875" customWidth="1"/>
    <col min="1536" max="1540" width="10.28515625" customWidth="1"/>
    <col min="1541" max="1541" width="11.85546875" customWidth="1"/>
    <col min="1542" max="1543" width="20.85546875" customWidth="1"/>
    <col min="1787" max="1787" width="55.5703125" customWidth="1"/>
    <col min="1788" max="1788" width="23" customWidth="1"/>
    <col min="1789" max="1791" width="14.85546875" customWidth="1"/>
    <col min="1792" max="1796" width="10.28515625" customWidth="1"/>
    <col min="1797" max="1797" width="11.85546875" customWidth="1"/>
    <col min="1798" max="1799" width="20.85546875" customWidth="1"/>
    <col min="2043" max="2043" width="55.5703125" customWidth="1"/>
    <col min="2044" max="2044" width="23" customWidth="1"/>
    <col min="2045" max="2047" width="14.85546875" customWidth="1"/>
    <col min="2048" max="2052" width="10.28515625" customWidth="1"/>
    <col min="2053" max="2053" width="11.85546875" customWidth="1"/>
    <col min="2054" max="2055" width="20.85546875" customWidth="1"/>
    <col min="2299" max="2299" width="55.5703125" customWidth="1"/>
    <col min="2300" max="2300" width="23" customWidth="1"/>
    <col min="2301" max="2303" width="14.85546875" customWidth="1"/>
    <col min="2304" max="2308" width="10.28515625" customWidth="1"/>
    <col min="2309" max="2309" width="11.85546875" customWidth="1"/>
    <col min="2310" max="2311" width="20.85546875" customWidth="1"/>
    <col min="2555" max="2555" width="55.5703125" customWidth="1"/>
    <col min="2556" max="2556" width="23" customWidth="1"/>
    <col min="2557" max="2559" width="14.85546875" customWidth="1"/>
    <col min="2560" max="2564" width="10.28515625" customWidth="1"/>
    <col min="2565" max="2565" width="11.85546875" customWidth="1"/>
    <col min="2566" max="2567" width="20.85546875" customWidth="1"/>
    <col min="2811" max="2811" width="55.5703125" customWidth="1"/>
    <col min="2812" max="2812" width="23" customWidth="1"/>
    <col min="2813" max="2815" width="14.85546875" customWidth="1"/>
    <col min="2816" max="2820" width="10.28515625" customWidth="1"/>
    <col min="2821" max="2821" width="11.85546875" customWidth="1"/>
    <col min="2822" max="2823" width="20.85546875" customWidth="1"/>
    <col min="3067" max="3067" width="55.5703125" customWidth="1"/>
    <col min="3068" max="3068" width="23" customWidth="1"/>
    <col min="3069" max="3071" width="14.85546875" customWidth="1"/>
    <col min="3072" max="3076" width="10.28515625" customWidth="1"/>
    <col min="3077" max="3077" width="11.85546875" customWidth="1"/>
    <col min="3078" max="3079" width="20.85546875" customWidth="1"/>
    <col min="3323" max="3323" width="55.5703125" customWidth="1"/>
    <col min="3324" max="3324" width="23" customWidth="1"/>
    <col min="3325" max="3327" width="14.85546875" customWidth="1"/>
    <col min="3328" max="3332" width="10.28515625" customWidth="1"/>
    <col min="3333" max="3333" width="11.85546875" customWidth="1"/>
    <col min="3334" max="3335" width="20.85546875" customWidth="1"/>
    <col min="3579" max="3579" width="55.5703125" customWidth="1"/>
    <col min="3580" max="3580" width="23" customWidth="1"/>
    <col min="3581" max="3583" width="14.85546875" customWidth="1"/>
    <col min="3584" max="3588" width="10.28515625" customWidth="1"/>
    <col min="3589" max="3589" width="11.85546875" customWidth="1"/>
    <col min="3590" max="3591" width="20.85546875" customWidth="1"/>
    <col min="3835" max="3835" width="55.5703125" customWidth="1"/>
    <col min="3836" max="3836" width="23" customWidth="1"/>
    <col min="3837" max="3839" width="14.85546875" customWidth="1"/>
    <col min="3840" max="3844" width="10.28515625" customWidth="1"/>
    <col min="3845" max="3845" width="11.85546875" customWidth="1"/>
    <col min="3846" max="3847" width="20.85546875" customWidth="1"/>
    <col min="4091" max="4091" width="55.5703125" customWidth="1"/>
    <col min="4092" max="4092" width="23" customWidth="1"/>
    <col min="4093" max="4095" width="14.85546875" customWidth="1"/>
    <col min="4096" max="4100" width="10.28515625" customWidth="1"/>
    <col min="4101" max="4101" width="11.85546875" customWidth="1"/>
    <col min="4102" max="4103" width="20.85546875" customWidth="1"/>
    <col min="4347" max="4347" width="55.5703125" customWidth="1"/>
    <col min="4348" max="4348" width="23" customWidth="1"/>
    <col min="4349" max="4351" width="14.85546875" customWidth="1"/>
    <col min="4352" max="4356" width="10.28515625" customWidth="1"/>
    <col min="4357" max="4357" width="11.85546875" customWidth="1"/>
    <col min="4358" max="4359" width="20.85546875" customWidth="1"/>
    <col min="4603" max="4603" width="55.5703125" customWidth="1"/>
    <col min="4604" max="4604" width="23" customWidth="1"/>
    <col min="4605" max="4607" width="14.85546875" customWidth="1"/>
    <col min="4608" max="4612" width="10.28515625" customWidth="1"/>
    <col min="4613" max="4613" width="11.85546875" customWidth="1"/>
    <col min="4614" max="4615" width="20.85546875" customWidth="1"/>
    <col min="4859" max="4859" width="55.5703125" customWidth="1"/>
    <col min="4860" max="4860" width="23" customWidth="1"/>
    <col min="4861" max="4863" width="14.85546875" customWidth="1"/>
    <col min="4864" max="4868" width="10.28515625" customWidth="1"/>
    <col min="4869" max="4869" width="11.85546875" customWidth="1"/>
    <col min="4870" max="4871" width="20.85546875" customWidth="1"/>
    <col min="5115" max="5115" width="55.5703125" customWidth="1"/>
    <col min="5116" max="5116" width="23" customWidth="1"/>
    <col min="5117" max="5119" width="14.85546875" customWidth="1"/>
    <col min="5120" max="5124" width="10.28515625" customWidth="1"/>
    <col min="5125" max="5125" width="11.85546875" customWidth="1"/>
    <col min="5126" max="5127" width="20.85546875" customWidth="1"/>
    <col min="5371" max="5371" width="55.5703125" customWidth="1"/>
    <col min="5372" max="5372" width="23" customWidth="1"/>
    <col min="5373" max="5375" width="14.85546875" customWidth="1"/>
    <col min="5376" max="5380" width="10.28515625" customWidth="1"/>
    <col min="5381" max="5381" width="11.85546875" customWidth="1"/>
    <col min="5382" max="5383" width="20.85546875" customWidth="1"/>
    <col min="5627" max="5627" width="55.5703125" customWidth="1"/>
    <col min="5628" max="5628" width="23" customWidth="1"/>
    <col min="5629" max="5631" width="14.85546875" customWidth="1"/>
    <col min="5632" max="5636" width="10.28515625" customWidth="1"/>
    <col min="5637" max="5637" width="11.85546875" customWidth="1"/>
    <col min="5638" max="5639" width="20.85546875" customWidth="1"/>
    <col min="5883" max="5883" width="55.5703125" customWidth="1"/>
    <col min="5884" max="5884" width="23" customWidth="1"/>
    <col min="5885" max="5887" width="14.85546875" customWidth="1"/>
    <col min="5888" max="5892" width="10.28515625" customWidth="1"/>
    <col min="5893" max="5893" width="11.85546875" customWidth="1"/>
    <col min="5894" max="5895" width="20.85546875" customWidth="1"/>
    <col min="6139" max="6139" width="55.5703125" customWidth="1"/>
    <col min="6140" max="6140" width="23" customWidth="1"/>
    <col min="6141" max="6143" width="14.85546875" customWidth="1"/>
    <col min="6144" max="6148" width="10.28515625" customWidth="1"/>
    <col min="6149" max="6149" width="11.85546875" customWidth="1"/>
    <col min="6150" max="6151" width="20.85546875" customWidth="1"/>
    <col min="6395" max="6395" width="55.5703125" customWidth="1"/>
    <col min="6396" max="6396" width="23" customWidth="1"/>
    <col min="6397" max="6399" width="14.85546875" customWidth="1"/>
    <col min="6400" max="6404" width="10.28515625" customWidth="1"/>
    <col min="6405" max="6405" width="11.85546875" customWidth="1"/>
    <col min="6406" max="6407" width="20.85546875" customWidth="1"/>
    <col min="6651" max="6651" width="55.5703125" customWidth="1"/>
    <col min="6652" max="6652" width="23" customWidth="1"/>
    <col min="6653" max="6655" width="14.85546875" customWidth="1"/>
    <col min="6656" max="6660" width="10.28515625" customWidth="1"/>
    <col min="6661" max="6661" width="11.85546875" customWidth="1"/>
    <col min="6662" max="6663" width="20.85546875" customWidth="1"/>
    <col min="6907" max="6907" width="55.5703125" customWidth="1"/>
    <col min="6908" max="6908" width="23" customWidth="1"/>
    <col min="6909" max="6911" width="14.85546875" customWidth="1"/>
    <col min="6912" max="6916" width="10.28515625" customWidth="1"/>
    <col min="6917" max="6917" width="11.85546875" customWidth="1"/>
    <col min="6918" max="6919" width="20.85546875" customWidth="1"/>
    <col min="7163" max="7163" width="55.5703125" customWidth="1"/>
    <col min="7164" max="7164" width="23" customWidth="1"/>
    <col min="7165" max="7167" width="14.85546875" customWidth="1"/>
    <col min="7168" max="7172" width="10.28515625" customWidth="1"/>
    <col min="7173" max="7173" width="11.85546875" customWidth="1"/>
    <col min="7174" max="7175" width="20.85546875" customWidth="1"/>
    <col min="7419" max="7419" width="55.5703125" customWidth="1"/>
    <col min="7420" max="7420" width="23" customWidth="1"/>
    <col min="7421" max="7423" width="14.85546875" customWidth="1"/>
    <col min="7424" max="7428" width="10.28515625" customWidth="1"/>
    <col min="7429" max="7429" width="11.85546875" customWidth="1"/>
    <col min="7430" max="7431" width="20.85546875" customWidth="1"/>
    <col min="7675" max="7675" width="55.5703125" customWidth="1"/>
    <col min="7676" max="7676" width="23" customWidth="1"/>
    <col min="7677" max="7679" width="14.85546875" customWidth="1"/>
    <col min="7680" max="7684" width="10.28515625" customWidth="1"/>
    <col min="7685" max="7685" width="11.85546875" customWidth="1"/>
    <col min="7686" max="7687" width="20.85546875" customWidth="1"/>
    <col min="7931" max="7931" width="55.5703125" customWidth="1"/>
    <col min="7932" max="7932" width="23" customWidth="1"/>
    <col min="7933" max="7935" width="14.85546875" customWidth="1"/>
    <col min="7936" max="7940" width="10.28515625" customWidth="1"/>
    <col min="7941" max="7941" width="11.85546875" customWidth="1"/>
    <col min="7942" max="7943" width="20.85546875" customWidth="1"/>
    <col min="8187" max="8187" width="55.5703125" customWidth="1"/>
    <col min="8188" max="8188" width="23" customWidth="1"/>
    <col min="8189" max="8191" width="14.85546875" customWidth="1"/>
    <col min="8192" max="8196" width="10.28515625" customWidth="1"/>
    <col min="8197" max="8197" width="11.85546875" customWidth="1"/>
    <col min="8198" max="8199" width="20.85546875" customWidth="1"/>
    <col min="8443" max="8443" width="55.5703125" customWidth="1"/>
    <col min="8444" max="8444" width="23" customWidth="1"/>
    <col min="8445" max="8447" width="14.85546875" customWidth="1"/>
    <col min="8448" max="8452" width="10.28515625" customWidth="1"/>
    <col min="8453" max="8453" width="11.85546875" customWidth="1"/>
    <col min="8454" max="8455" width="20.85546875" customWidth="1"/>
    <col min="8699" max="8699" width="55.5703125" customWidth="1"/>
    <col min="8700" max="8700" width="23" customWidth="1"/>
    <col min="8701" max="8703" width="14.85546875" customWidth="1"/>
    <col min="8704" max="8708" width="10.28515625" customWidth="1"/>
    <col min="8709" max="8709" width="11.85546875" customWidth="1"/>
    <col min="8710" max="8711" width="20.85546875" customWidth="1"/>
    <col min="8955" max="8955" width="55.5703125" customWidth="1"/>
    <col min="8956" max="8956" width="23" customWidth="1"/>
    <col min="8957" max="8959" width="14.85546875" customWidth="1"/>
    <col min="8960" max="8964" width="10.28515625" customWidth="1"/>
    <col min="8965" max="8965" width="11.85546875" customWidth="1"/>
    <col min="8966" max="8967" width="20.85546875" customWidth="1"/>
    <col min="9211" max="9211" width="55.5703125" customWidth="1"/>
    <col min="9212" max="9212" width="23" customWidth="1"/>
    <col min="9213" max="9215" width="14.85546875" customWidth="1"/>
    <col min="9216" max="9220" width="10.28515625" customWidth="1"/>
    <col min="9221" max="9221" width="11.85546875" customWidth="1"/>
    <col min="9222" max="9223" width="20.85546875" customWidth="1"/>
    <col min="9467" max="9467" width="55.5703125" customWidth="1"/>
    <col min="9468" max="9468" width="23" customWidth="1"/>
    <col min="9469" max="9471" width="14.85546875" customWidth="1"/>
    <col min="9472" max="9476" width="10.28515625" customWidth="1"/>
    <col min="9477" max="9477" width="11.85546875" customWidth="1"/>
    <col min="9478" max="9479" width="20.85546875" customWidth="1"/>
    <col min="9723" max="9723" width="55.5703125" customWidth="1"/>
    <col min="9724" max="9724" width="23" customWidth="1"/>
    <col min="9725" max="9727" width="14.85546875" customWidth="1"/>
    <col min="9728" max="9732" width="10.28515625" customWidth="1"/>
    <col min="9733" max="9733" width="11.85546875" customWidth="1"/>
    <col min="9734" max="9735" width="20.85546875" customWidth="1"/>
    <col min="9979" max="9979" width="55.5703125" customWidth="1"/>
    <col min="9980" max="9980" width="23" customWidth="1"/>
    <col min="9981" max="9983" width="14.85546875" customWidth="1"/>
    <col min="9984" max="9988" width="10.28515625" customWidth="1"/>
    <col min="9989" max="9989" width="11.85546875" customWidth="1"/>
    <col min="9990" max="9991" width="20.85546875" customWidth="1"/>
    <col min="10235" max="10235" width="55.5703125" customWidth="1"/>
    <col min="10236" max="10236" width="23" customWidth="1"/>
    <col min="10237" max="10239" width="14.85546875" customWidth="1"/>
    <col min="10240" max="10244" width="10.28515625" customWidth="1"/>
    <col min="10245" max="10245" width="11.85546875" customWidth="1"/>
    <col min="10246" max="10247" width="20.85546875" customWidth="1"/>
    <col min="10491" max="10491" width="55.5703125" customWidth="1"/>
    <col min="10492" max="10492" width="23" customWidth="1"/>
    <col min="10493" max="10495" width="14.85546875" customWidth="1"/>
    <col min="10496" max="10500" width="10.28515625" customWidth="1"/>
    <col min="10501" max="10501" width="11.85546875" customWidth="1"/>
    <col min="10502" max="10503" width="20.85546875" customWidth="1"/>
    <col min="10747" max="10747" width="55.5703125" customWidth="1"/>
    <col min="10748" max="10748" width="23" customWidth="1"/>
    <col min="10749" max="10751" width="14.85546875" customWidth="1"/>
    <col min="10752" max="10756" width="10.28515625" customWidth="1"/>
    <col min="10757" max="10757" width="11.85546875" customWidth="1"/>
    <col min="10758" max="10759" width="20.85546875" customWidth="1"/>
    <col min="11003" max="11003" width="55.5703125" customWidth="1"/>
    <col min="11004" max="11004" width="23" customWidth="1"/>
    <col min="11005" max="11007" width="14.85546875" customWidth="1"/>
    <col min="11008" max="11012" width="10.28515625" customWidth="1"/>
    <col min="11013" max="11013" width="11.85546875" customWidth="1"/>
    <col min="11014" max="11015" width="20.85546875" customWidth="1"/>
    <col min="11259" max="11259" width="55.5703125" customWidth="1"/>
    <col min="11260" max="11260" width="23" customWidth="1"/>
    <col min="11261" max="11263" width="14.85546875" customWidth="1"/>
    <col min="11264" max="11268" width="10.28515625" customWidth="1"/>
    <col min="11269" max="11269" width="11.85546875" customWidth="1"/>
    <col min="11270" max="11271" width="20.85546875" customWidth="1"/>
    <col min="11515" max="11515" width="55.5703125" customWidth="1"/>
    <col min="11516" max="11516" width="23" customWidth="1"/>
    <col min="11517" max="11519" width="14.85546875" customWidth="1"/>
    <col min="11520" max="11524" width="10.28515625" customWidth="1"/>
    <col min="11525" max="11525" width="11.85546875" customWidth="1"/>
    <col min="11526" max="11527" width="20.85546875" customWidth="1"/>
    <col min="11771" max="11771" width="55.5703125" customWidth="1"/>
    <col min="11772" max="11772" width="23" customWidth="1"/>
    <col min="11773" max="11775" width="14.85546875" customWidth="1"/>
    <col min="11776" max="11780" width="10.28515625" customWidth="1"/>
    <col min="11781" max="11781" width="11.85546875" customWidth="1"/>
    <col min="11782" max="11783" width="20.85546875" customWidth="1"/>
    <col min="12027" max="12027" width="55.5703125" customWidth="1"/>
    <col min="12028" max="12028" width="23" customWidth="1"/>
    <col min="12029" max="12031" width="14.85546875" customWidth="1"/>
    <col min="12032" max="12036" width="10.28515625" customWidth="1"/>
    <col min="12037" max="12037" width="11.85546875" customWidth="1"/>
    <col min="12038" max="12039" width="20.85546875" customWidth="1"/>
    <col min="12283" max="12283" width="55.5703125" customWidth="1"/>
    <col min="12284" max="12284" width="23" customWidth="1"/>
    <col min="12285" max="12287" width="14.85546875" customWidth="1"/>
    <col min="12288" max="12292" width="10.28515625" customWidth="1"/>
    <col min="12293" max="12293" width="11.85546875" customWidth="1"/>
    <col min="12294" max="12295" width="20.85546875" customWidth="1"/>
    <col min="12539" max="12539" width="55.5703125" customWidth="1"/>
    <col min="12540" max="12540" width="23" customWidth="1"/>
    <col min="12541" max="12543" width="14.85546875" customWidth="1"/>
    <col min="12544" max="12548" width="10.28515625" customWidth="1"/>
    <col min="12549" max="12549" width="11.85546875" customWidth="1"/>
    <col min="12550" max="12551" width="20.85546875" customWidth="1"/>
    <col min="12795" max="12795" width="55.5703125" customWidth="1"/>
    <col min="12796" max="12796" width="23" customWidth="1"/>
    <col min="12797" max="12799" width="14.85546875" customWidth="1"/>
    <col min="12800" max="12804" width="10.28515625" customWidth="1"/>
    <col min="12805" max="12805" width="11.85546875" customWidth="1"/>
    <col min="12806" max="12807" width="20.85546875" customWidth="1"/>
    <col min="13051" max="13051" width="55.5703125" customWidth="1"/>
    <col min="13052" max="13052" width="23" customWidth="1"/>
    <col min="13053" max="13055" width="14.85546875" customWidth="1"/>
    <col min="13056" max="13060" width="10.28515625" customWidth="1"/>
    <col min="13061" max="13061" width="11.85546875" customWidth="1"/>
    <col min="13062" max="13063" width="20.85546875" customWidth="1"/>
    <col min="13307" max="13307" width="55.5703125" customWidth="1"/>
    <col min="13308" max="13308" width="23" customWidth="1"/>
    <col min="13309" max="13311" width="14.85546875" customWidth="1"/>
    <col min="13312" max="13316" width="10.28515625" customWidth="1"/>
    <col min="13317" max="13317" width="11.85546875" customWidth="1"/>
    <col min="13318" max="13319" width="20.85546875" customWidth="1"/>
    <col min="13563" max="13563" width="55.5703125" customWidth="1"/>
    <col min="13564" max="13564" width="23" customWidth="1"/>
    <col min="13565" max="13567" width="14.85546875" customWidth="1"/>
    <col min="13568" max="13572" width="10.28515625" customWidth="1"/>
    <col min="13573" max="13573" width="11.85546875" customWidth="1"/>
    <col min="13574" max="13575" width="20.85546875" customWidth="1"/>
    <col min="13819" max="13819" width="55.5703125" customWidth="1"/>
    <col min="13820" max="13820" width="23" customWidth="1"/>
    <col min="13821" max="13823" width="14.85546875" customWidth="1"/>
    <col min="13824" max="13828" width="10.28515625" customWidth="1"/>
    <col min="13829" max="13829" width="11.85546875" customWidth="1"/>
    <col min="13830" max="13831" width="20.85546875" customWidth="1"/>
    <col min="14075" max="14075" width="55.5703125" customWidth="1"/>
    <col min="14076" max="14076" width="23" customWidth="1"/>
    <col min="14077" max="14079" width="14.85546875" customWidth="1"/>
    <col min="14080" max="14084" width="10.28515625" customWidth="1"/>
    <col min="14085" max="14085" width="11.85546875" customWidth="1"/>
    <col min="14086" max="14087" width="20.85546875" customWidth="1"/>
    <col min="14331" max="14331" width="55.5703125" customWidth="1"/>
    <col min="14332" max="14332" width="23" customWidth="1"/>
    <col min="14333" max="14335" width="14.85546875" customWidth="1"/>
    <col min="14336" max="14340" width="10.28515625" customWidth="1"/>
    <col min="14341" max="14341" width="11.85546875" customWidth="1"/>
    <col min="14342" max="14343" width="20.85546875" customWidth="1"/>
    <col min="14587" max="14587" width="55.5703125" customWidth="1"/>
    <col min="14588" max="14588" width="23" customWidth="1"/>
    <col min="14589" max="14591" width="14.85546875" customWidth="1"/>
    <col min="14592" max="14596" width="10.28515625" customWidth="1"/>
    <col min="14597" max="14597" width="11.85546875" customWidth="1"/>
    <col min="14598" max="14599" width="20.85546875" customWidth="1"/>
    <col min="14843" max="14843" width="55.5703125" customWidth="1"/>
    <col min="14844" max="14844" width="23" customWidth="1"/>
    <col min="14845" max="14847" width="14.85546875" customWidth="1"/>
    <col min="14848" max="14852" width="10.28515625" customWidth="1"/>
    <col min="14853" max="14853" width="11.85546875" customWidth="1"/>
    <col min="14854" max="14855" width="20.85546875" customWidth="1"/>
    <col min="15099" max="15099" width="55.5703125" customWidth="1"/>
    <col min="15100" max="15100" width="23" customWidth="1"/>
    <col min="15101" max="15103" width="14.85546875" customWidth="1"/>
    <col min="15104" max="15108" width="10.28515625" customWidth="1"/>
    <col min="15109" max="15109" width="11.85546875" customWidth="1"/>
    <col min="15110" max="15111" width="20.85546875" customWidth="1"/>
    <col min="15355" max="15355" width="55.5703125" customWidth="1"/>
    <col min="15356" max="15356" width="23" customWidth="1"/>
    <col min="15357" max="15359" width="14.85546875" customWidth="1"/>
    <col min="15360" max="15364" width="10.28515625" customWidth="1"/>
    <col min="15365" max="15365" width="11.85546875" customWidth="1"/>
    <col min="15366" max="15367" width="20.85546875" customWidth="1"/>
    <col min="15611" max="15611" width="55.5703125" customWidth="1"/>
    <col min="15612" max="15612" width="23" customWidth="1"/>
    <col min="15613" max="15615" width="14.85546875" customWidth="1"/>
    <col min="15616" max="15620" width="10.28515625" customWidth="1"/>
    <col min="15621" max="15621" width="11.85546875" customWidth="1"/>
    <col min="15622" max="15623" width="20.85546875" customWidth="1"/>
    <col min="15867" max="15867" width="55.5703125" customWidth="1"/>
    <col min="15868" max="15868" width="23" customWidth="1"/>
    <col min="15869" max="15871" width="14.85546875" customWidth="1"/>
    <col min="15872" max="15876" width="10.28515625" customWidth="1"/>
    <col min="15877" max="15877" width="11.85546875" customWidth="1"/>
    <col min="15878" max="15879" width="20.85546875" customWidth="1"/>
    <col min="16123" max="16123" width="55.5703125" customWidth="1"/>
    <col min="16124" max="16124" width="23" customWidth="1"/>
    <col min="16125" max="16127" width="14.85546875" customWidth="1"/>
    <col min="16128" max="16132" width="10.28515625" customWidth="1"/>
    <col min="16133" max="16133" width="11.85546875" customWidth="1"/>
    <col min="16134" max="16135" width="20.85546875" customWidth="1"/>
  </cols>
  <sheetData>
    <row r="1" spans="1:8" s="1" customFormat="1" ht="23.65" customHeight="1" x14ac:dyDescent="0.2">
      <c r="A1" s="88" t="s">
        <v>89</v>
      </c>
      <c r="B1" s="88"/>
      <c r="C1" s="88"/>
      <c r="D1" s="88"/>
    </row>
    <row r="2" spans="1:8" s="1" customFormat="1" ht="21.6" customHeight="1" x14ac:dyDescent="0.2">
      <c r="A2" s="28" t="s">
        <v>1</v>
      </c>
      <c r="B2" s="29"/>
      <c r="C2" s="29"/>
      <c r="D2" s="29"/>
      <c r="F2" s="27" t="s">
        <v>2</v>
      </c>
      <c r="G2" s="89" t="s">
        <v>3</v>
      </c>
      <c r="H2" s="89"/>
    </row>
    <row r="3" spans="1:8" s="1" customFormat="1" ht="19.5" customHeight="1" x14ac:dyDescent="0.2">
      <c r="A3" s="90"/>
      <c r="B3" s="90"/>
      <c r="C3" s="90"/>
      <c r="D3" s="90"/>
      <c r="F3" s="25" t="s">
        <v>10</v>
      </c>
      <c r="G3" s="82">
        <v>97.47</v>
      </c>
      <c r="H3" s="82"/>
    </row>
    <row r="4" spans="1:8" s="1" customFormat="1" ht="19.5" customHeight="1" x14ac:dyDescent="0.2">
      <c r="A4" s="30" t="s">
        <v>5</v>
      </c>
      <c r="B4" s="30" t="s">
        <v>6</v>
      </c>
      <c r="C4" s="30" t="s">
        <v>3</v>
      </c>
      <c r="D4" s="31" t="s">
        <v>165</v>
      </c>
      <c r="F4" s="25" t="s">
        <v>11</v>
      </c>
      <c r="G4" s="82">
        <v>1</v>
      </c>
      <c r="H4" s="82"/>
    </row>
    <row r="5" spans="1:8" s="1" customFormat="1" ht="19.5" customHeight="1" x14ac:dyDescent="0.2">
      <c r="A5" s="87"/>
      <c r="B5" s="87"/>
      <c r="C5" s="87"/>
      <c r="D5" s="87"/>
      <c r="F5" s="25" t="s">
        <v>12</v>
      </c>
      <c r="G5" s="82">
        <v>1.53</v>
      </c>
      <c r="H5" s="82"/>
    </row>
    <row r="6" spans="1:8" s="1" customFormat="1" ht="9.75" customHeight="1" x14ac:dyDescent="0.2">
      <c r="A6" s="87"/>
      <c r="B6" s="87"/>
      <c r="C6" s="87"/>
      <c r="D6" s="87"/>
      <c r="F6" s="83" t="s">
        <v>14</v>
      </c>
      <c r="G6" s="82">
        <v>100</v>
      </c>
      <c r="H6" s="82"/>
    </row>
    <row r="7" spans="1:8" s="1" customFormat="1" ht="9.9499999999999993" customHeight="1" x14ac:dyDescent="0.2">
      <c r="A7" s="85" t="s">
        <v>10</v>
      </c>
      <c r="B7" s="86"/>
      <c r="C7" s="86"/>
      <c r="D7" s="86"/>
      <c r="F7" s="83"/>
      <c r="G7" s="82"/>
      <c r="H7" s="82"/>
    </row>
    <row r="8" spans="1:8" s="1" customFormat="1" ht="13.7" customHeight="1" x14ac:dyDescent="0.2">
      <c r="A8" s="85"/>
      <c r="B8" s="86"/>
      <c r="C8" s="86"/>
      <c r="D8" s="86"/>
    </row>
    <row r="9" spans="1:8" s="1" customFormat="1" ht="18" customHeight="1" x14ac:dyDescent="0.2">
      <c r="A9" s="32" t="s">
        <v>90</v>
      </c>
      <c r="B9" s="33">
        <v>49597.55</v>
      </c>
      <c r="C9" s="34">
        <v>22.36</v>
      </c>
      <c r="D9" s="35" t="s">
        <v>36</v>
      </c>
    </row>
    <row r="10" spans="1:8" s="1" customFormat="1" ht="18" customHeight="1" x14ac:dyDescent="0.2">
      <c r="A10" s="32" t="s">
        <v>56</v>
      </c>
      <c r="B10" s="36">
        <v>35209.160000000003</v>
      </c>
      <c r="C10" s="37">
        <v>15.87</v>
      </c>
      <c r="D10" s="32" t="s">
        <v>36</v>
      </c>
    </row>
    <row r="11" spans="1:8" s="1" customFormat="1" ht="18" customHeight="1" x14ac:dyDescent="0.2">
      <c r="A11" s="32" t="s">
        <v>91</v>
      </c>
      <c r="B11" s="36">
        <v>22165.468000000001</v>
      </c>
      <c r="C11" s="37">
        <v>9.99</v>
      </c>
      <c r="D11" s="32" t="s">
        <v>36</v>
      </c>
      <c r="F11" s="27" t="s">
        <v>22</v>
      </c>
      <c r="G11" s="27" t="s">
        <v>3</v>
      </c>
    </row>
    <row r="12" spans="1:8" s="1" customFormat="1" ht="18" customHeight="1" x14ac:dyDescent="0.2">
      <c r="A12" s="32" t="s">
        <v>92</v>
      </c>
      <c r="B12" s="36">
        <v>12648.564</v>
      </c>
      <c r="C12" s="37">
        <v>5.7</v>
      </c>
      <c r="D12" s="32" t="s">
        <v>36</v>
      </c>
      <c r="F12" s="83" t="s">
        <v>24</v>
      </c>
      <c r="G12" s="82">
        <v>97.47</v>
      </c>
    </row>
    <row r="13" spans="1:8" s="1" customFormat="1" ht="18.95" customHeight="1" x14ac:dyDescent="0.2">
      <c r="A13" s="32" t="s">
        <v>93</v>
      </c>
      <c r="B13" s="36">
        <v>11015.066999999999</v>
      </c>
      <c r="C13" s="37">
        <v>4.97</v>
      </c>
      <c r="D13" s="32" t="s">
        <v>36</v>
      </c>
      <c r="F13" s="83"/>
      <c r="G13" s="82"/>
    </row>
    <row r="14" spans="1:8" s="1" customFormat="1" ht="19.5" customHeight="1" x14ac:dyDescent="0.2">
      <c r="A14" s="32" t="s">
        <v>94</v>
      </c>
      <c r="B14" s="36">
        <v>8685.0280000000002</v>
      </c>
      <c r="C14" s="37">
        <v>3.92</v>
      </c>
      <c r="D14" s="32" t="s">
        <v>36</v>
      </c>
      <c r="F14" s="25" t="s">
        <v>28</v>
      </c>
      <c r="G14" s="26">
        <v>1</v>
      </c>
    </row>
    <row r="15" spans="1:8" s="1" customFormat="1" ht="19.5" customHeight="1" x14ac:dyDescent="0.2">
      <c r="A15" s="32" t="s">
        <v>95</v>
      </c>
      <c r="B15" s="36">
        <v>7729.6949999999997</v>
      </c>
      <c r="C15" s="37">
        <v>3.49</v>
      </c>
      <c r="D15" s="32" t="s">
        <v>36</v>
      </c>
      <c r="F15" s="25" t="s">
        <v>12</v>
      </c>
      <c r="G15" s="26">
        <v>1.53</v>
      </c>
    </row>
    <row r="16" spans="1:8" s="1" customFormat="1" ht="19.5" customHeight="1" x14ac:dyDescent="0.2">
      <c r="A16" s="32" t="s">
        <v>96</v>
      </c>
      <c r="B16" s="36">
        <v>7379.67</v>
      </c>
      <c r="C16" s="37">
        <v>3.33</v>
      </c>
      <c r="D16" s="32" t="s">
        <v>36</v>
      </c>
      <c r="F16" s="25" t="s">
        <v>14</v>
      </c>
      <c r="G16" s="26">
        <v>100</v>
      </c>
    </row>
    <row r="17" spans="1:4" s="1" customFormat="1" ht="21.6" customHeight="1" x14ac:dyDescent="0.2">
      <c r="A17" s="32" t="s">
        <v>97</v>
      </c>
      <c r="B17" s="36">
        <v>5412.1210000000001</v>
      </c>
      <c r="C17" s="37">
        <v>2.44</v>
      </c>
      <c r="D17" s="32" t="s">
        <v>36</v>
      </c>
    </row>
    <row r="18" spans="1:4" s="1" customFormat="1" ht="18" customHeight="1" x14ac:dyDescent="0.2">
      <c r="A18" s="32" t="s">
        <v>98</v>
      </c>
      <c r="B18" s="36">
        <v>3594.3915000000002</v>
      </c>
      <c r="C18" s="37">
        <v>1.62</v>
      </c>
      <c r="D18" s="32" t="s">
        <v>36</v>
      </c>
    </row>
    <row r="19" spans="1:4" s="1" customFormat="1" ht="18" customHeight="1" x14ac:dyDescent="0.2">
      <c r="A19" s="32" t="s">
        <v>99</v>
      </c>
      <c r="B19" s="36">
        <v>3554.8135000000002</v>
      </c>
      <c r="C19" s="37">
        <v>1.6</v>
      </c>
      <c r="D19" s="32" t="s">
        <v>36</v>
      </c>
    </row>
    <row r="20" spans="1:4" s="1" customFormat="1" ht="18" customHeight="1" x14ac:dyDescent="0.2">
      <c r="A20" s="32" t="s">
        <v>100</v>
      </c>
      <c r="B20" s="36">
        <v>3445.4105</v>
      </c>
      <c r="C20" s="37">
        <v>1.55</v>
      </c>
      <c r="D20" s="32" t="s">
        <v>36</v>
      </c>
    </row>
    <row r="21" spans="1:4" s="1" customFormat="1" ht="18" customHeight="1" x14ac:dyDescent="0.2">
      <c r="A21" s="32" t="s">
        <v>101</v>
      </c>
      <c r="B21" s="36">
        <v>3078.62</v>
      </c>
      <c r="C21" s="37">
        <v>1.39</v>
      </c>
      <c r="D21" s="32" t="s">
        <v>36</v>
      </c>
    </row>
    <row r="22" spans="1:4" s="1" customFormat="1" ht="18" customHeight="1" x14ac:dyDescent="0.2">
      <c r="A22" s="32" t="s">
        <v>102</v>
      </c>
      <c r="B22" s="36">
        <v>2619.415</v>
      </c>
      <c r="C22" s="37">
        <v>1.18</v>
      </c>
      <c r="D22" s="32" t="s">
        <v>36</v>
      </c>
    </row>
    <row r="23" spans="1:4" s="1" customFormat="1" ht="18" customHeight="1" x14ac:dyDescent="0.2">
      <c r="A23" s="32" t="s">
        <v>103</v>
      </c>
      <c r="B23" s="36">
        <v>2602.8274999999999</v>
      </c>
      <c r="C23" s="37">
        <v>1.17</v>
      </c>
      <c r="D23" s="32" t="s">
        <v>36</v>
      </c>
    </row>
    <row r="24" spans="1:4" s="1" customFormat="1" ht="18" customHeight="1" x14ac:dyDescent="0.2">
      <c r="A24" s="32" t="s">
        <v>104</v>
      </c>
      <c r="B24" s="36">
        <v>2585.4924999999998</v>
      </c>
      <c r="C24" s="37">
        <v>1.17</v>
      </c>
      <c r="D24" s="32" t="s">
        <v>36</v>
      </c>
    </row>
    <row r="25" spans="1:4" s="1" customFormat="1" ht="18" customHeight="1" x14ac:dyDescent="0.2">
      <c r="A25" s="32" t="s">
        <v>105</v>
      </c>
      <c r="B25" s="36">
        <v>2559.1325000000002</v>
      </c>
      <c r="C25" s="37">
        <v>1.1499999999999999</v>
      </c>
      <c r="D25" s="32" t="s">
        <v>36</v>
      </c>
    </row>
    <row r="26" spans="1:4" s="1" customFormat="1" ht="18" customHeight="1" x14ac:dyDescent="0.2">
      <c r="A26" s="32" t="s">
        <v>106</v>
      </c>
      <c r="B26" s="36">
        <v>2557.4375</v>
      </c>
      <c r="C26" s="37">
        <v>1.1499999999999999</v>
      </c>
      <c r="D26" s="32" t="s">
        <v>36</v>
      </c>
    </row>
    <row r="27" spans="1:4" s="1" customFormat="1" ht="18" customHeight="1" x14ac:dyDescent="0.2">
      <c r="A27" s="32" t="s">
        <v>107</v>
      </c>
      <c r="B27" s="36">
        <v>2556.4375</v>
      </c>
      <c r="C27" s="37">
        <v>1.1499999999999999</v>
      </c>
      <c r="D27" s="32" t="s">
        <v>36</v>
      </c>
    </row>
    <row r="28" spans="1:4" s="1" customFormat="1" ht="18" customHeight="1" x14ac:dyDescent="0.2">
      <c r="A28" s="32" t="s">
        <v>108</v>
      </c>
      <c r="B28" s="36">
        <v>2543.41</v>
      </c>
      <c r="C28" s="37">
        <v>1.1499999999999999</v>
      </c>
      <c r="D28" s="32" t="s">
        <v>36</v>
      </c>
    </row>
    <row r="29" spans="1:4" s="1" customFormat="1" ht="18" customHeight="1" x14ac:dyDescent="0.2">
      <c r="A29" s="32" t="s">
        <v>109</v>
      </c>
      <c r="B29" s="36">
        <v>2541.6774999999998</v>
      </c>
      <c r="C29" s="37">
        <v>1.1499999999999999</v>
      </c>
      <c r="D29" s="32" t="s">
        <v>36</v>
      </c>
    </row>
    <row r="30" spans="1:4" s="1" customFormat="1" ht="18" customHeight="1" x14ac:dyDescent="0.2">
      <c r="A30" s="32" t="s">
        <v>110</v>
      </c>
      <c r="B30" s="36">
        <v>2538.3474999999999</v>
      </c>
      <c r="C30" s="37">
        <v>1.1399999999999999</v>
      </c>
      <c r="D30" s="32" t="s">
        <v>36</v>
      </c>
    </row>
    <row r="31" spans="1:4" s="1" customFormat="1" ht="18" customHeight="1" x14ac:dyDescent="0.2">
      <c r="A31" s="32" t="s">
        <v>111</v>
      </c>
      <c r="B31" s="36">
        <v>2534.2325000000001</v>
      </c>
      <c r="C31" s="37">
        <v>1.1399999999999999</v>
      </c>
      <c r="D31" s="32" t="s">
        <v>36</v>
      </c>
    </row>
    <row r="32" spans="1:4" s="1" customFormat="1" ht="18" customHeight="1" x14ac:dyDescent="0.2">
      <c r="A32" s="32" t="s">
        <v>112</v>
      </c>
      <c r="B32" s="36">
        <v>2508.4253011999999</v>
      </c>
      <c r="C32" s="37">
        <v>1.1299999999999999</v>
      </c>
      <c r="D32" s="32" t="s">
        <v>36</v>
      </c>
    </row>
    <row r="33" spans="1:4" s="1" customFormat="1" ht="18" customHeight="1" x14ac:dyDescent="0.2">
      <c r="A33" s="32" t="s">
        <v>113</v>
      </c>
      <c r="B33" s="36">
        <v>2214.1676699999998</v>
      </c>
      <c r="C33" s="37">
        <v>1</v>
      </c>
      <c r="D33" s="32" t="s">
        <v>36</v>
      </c>
    </row>
    <row r="34" spans="1:4" s="1" customFormat="1" ht="18" customHeight="1" x14ac:dyDescent="0.2">
      <c r="A34" s="32" t="s">
        <v>114</v>
      </c>
      <c r="B34" s="36">
        <v>1570.5930000000001</v>
      </c>
      <c r="C34" s="37">
        <v>0.71</v>
      </c>
      <c r="D34" s="32" t="s">
        <v>36</v>
      </c>
    </row>
    <row r="35" spans="1:4" s="1" customFormat="1" ht="18" customHeight="1" x14ac:dyDescent="0.2">
      <c r="A35" s="32" t="s">
        <v>115</v>
      </c>
      <c r="B35" s="36">
        <v>1561.2435</v>
      </c>
      <c r="C35" s="37">
        <v>0.7</v>
      </c>
      <c r="D35" s="32" t="s">
        <v>36</v>
      </c>
    </row>
    <row r="36" spans="1:4" s="1" customFormat="1" ht="18" customHeight="1" x14ac:dyDescent="0.2">
      <c r="A36" s="32" t="s">
        <v>116</v>
      </c>
      <c r="B36" s="36">
        <v>1548.8115</v>
      </c>
      <c r="C36" s="37">
        <v>0.7</v>
      </c>
      <c r="D36" s="32" t="s">
        <v>36</v>
      </c>
    </row>
    <row r="37" spans="1:4" s="1" customFormat="1" ht="18" customHeight="1" x14ac:dyDescent="0.2">
      <c r="A37" s="32" t="s">
        <v>117</v>
      </c>
      <c r="B37" s="36">
        <v>1513.752</v>
      </c>
      <c r="C37" s="37">
        <v>0.68</v>
      </c>
      <c r="D37" s="32" t="s">
        <v>36</v>
      </c>
    </row>
    <row r="38" spans="1:4" s="1" customFormat="1" ht="18" customHeight="1" x14ac:dyDescent="0.2">
      <c r="A38" s="32" t="s">
        <v>118</v>
      </c>
      <c r="B38" s="36">
        <v>1034.1679999999999</v>
      </c>
      <c r="C38" s="37">
        <v>0.47</v>
      </c>
      <c r="D38" s="32" t="s">
        <v>36</v>
      </c>
    </row>
    <row r="39" spans="1:4" s="1" customFormat="1" ht="18" customHeight="1" x14ac:dyDescent="0.2">
      <c r="A39" s="32" t="s">
        <v>119</v>
      </c>
      <c r="B39" s="36">
        <v>1032.5229999999999</v>
      </c>
      <c r="C39" s="37">
        <v>0.47</v>
      </c>
      <c r="D39" s="32" t="s">
        <v>36</v>
      </c>
    </row>
    <row r="40" spans="1:4" s="1" customFormat="1" ht="18" customHeight="1" x14ac:dyDescent="0.2">
      <c r="A40" s="32" t="s">
        <v>120</v>
      </c>
      <c r="B40" s="36">
        <v>1005.253</v>
      </c>
      <c r="C40" s="37">
        <v>0.45</v>
      </c>
      <c r="D40" s="32" t="s">
        <v>36</v>
      </c>
    </row>
    <row r="41" spans="1:4" s="1" customFormat="1" ht="18" customHeight="1" x14ac:dyDescent="0.2">
      <c r="A41" s="32" t="s">
        <v>121</v>
      </c>
      <c r="B41" s="36">
        <v>748.00404120000007</v>
      </c>
      <c r="C41" s="37">
        <v>0.34</v>
      </c>
      <c r="D41" s="32" t="s">
        <v>36</v>
      </c>
    </row>
    <row r="42" spans="1:4" s="1" customFormat="1" ht="18" customHeight="1" x14ac:dyDescent="0.2">
      <c r="A42" s="32" t="s">
        <v>122</v>
      </c>
      <c r="B42" s="36">
        <v>686.19407999999999</v>
      </c>
      <c r="C42" s="37">
        <v>0.31</v>
      </c>
      <c r="D42" s="32" t="s">
        <v>36</v>
      </c>
    </row>
    <row r="43" spans="1:4" s="1" customFormat="1" ht="18" customHeight="1" x14ac:dyDescent="0.2">
      <c r="A43" s="32" t="s">
        <v>123</v>
      </c>
      <c r="B43" s="36">
        <v>520.12750000000005</v>
      </c>
      <c r="C43" s="37">
        <v>0.23</v>
      </c>
      <c r="D43" s="32" t="s">
        <v>36</v>
      </c>
    </row>
    <row r="44" spans="1:4" s="1" customFormat="1" ht="18" customHeight="1" x14ac:dyDescent="0.2">
      <c r="A44" s="32" t="s">
        <v>124</v>
      </c>
      <c r="B44" s="36">
        <v>519.98950000000002</v>
      </c>
      <c r="C44" s="37">
        <v>0.23</v>
      </c>
      <c r="D44" s="32" t="s">
        <v>36</v>
      </c>
    </row>
    <row r="45" spans="1:4" s="1" customFormat="1" ht="18" customHeight="1" x14ac:dyDescent="0.2">
      <c r="A45" s="32" t="s">
        <v>125</v>
      </c>
      <c r="B45" s="36">
        <v>507.66</v>
      </c>
      <c r="C45" s="37">
        <v>0.23</v>
      </c>
      <c r="D45" s="32" t="s">
        <v>36</v>
      </c>
    </row>
    <row r="46" spans="1:4" s="1" customFormat="1" ht="18" customHeight="1" x14ac:dyDescent="0.2">
      <c r="A46" s="32" t="s">
        <v>126</v>
      </c>
      <c r="B46" s="36">
        <v>71.033969999999997</v>
      </c>
      <c r="C46" s="37">
        <v>0.03</v>
      </c>
      <c r="D46" s="32" t="s">
        <v>36</v>
      </c>
    </row>
    <row r="47" spans="1:4" s="1" customFormat="1" ht="18" customHeight="1" x14ac:dyDescent="0.2">
      <c r="A47" s="38"/>
      <c r="B47" s="39">
        <v>216195.91456240002</v>
      </c>
      <c r="C47" s="40">
        <v>97.47</v>
      </c>
      <c r="D47" s="41"/>
    </row>
    <row r="48" spans="1:4" s="1" customFormat="1" ht="19.5" customHeight="1" x14ac:dyDescent="0.2">
      <c r="A48" s="42" t="s">
        <v>11</v>
      </c>
      <c r="B48" s="43"/>
      <c r="C48" s="44"/>
      <c r="D48" s="43"/>
    </row>
    <row r="49" spans="1:4" s="1" customFormat="1" ht="19.5" customHeight="1" x14ac:dyDescent="0.2">
      <c r="A49" s="45" t="s">
        <v>38</v>
      </c>
      <c r="B49" s="39">
        <v>613.57295840000006</v>
      </c>
      <c r="C49" s="40">
        <v>0.28000000000000003</v>
      </c>
      <c r="D49" s="46" t="s">
        <v>39</v>
      </c>
    </row>
    <row r="50" spans="1:4" s="1" customFormat="1" ht="19.5" customHeight="1" x14ac:dyDescent="0.2">
      <c r="A50" s="45" t="s">
        <v>40</v>
      </c>
      <c r="B50" s="39">
        <v>1595.6978007</v>
      </c>
      <c r="C50" s="40">
        <v>0.72</v>
      </c>
      <c r="D50" s="46" t="s">
        <v>39</v>
      </c>
    </row>
    <row r="51" spans="1:4" s="1" customFormat="1" ht="19.5" customHeight="1" x14ac:dyDescent="0.2">
      <c r="A51" s="45" t="s">
        <v>41</v>
      </c>
      <c r="B51" s="47">
        <v>3393.6732927000044</v>
      </c>
      <c r="C51" s="48">
        <v>1.53</v>
      </c>
      <c r="D51" s="43"/>
    </row>
    <row r="52" spans="1:4" s="1" customFormat="1" ht="19.5" customHeight="1" x14ac:dyDescent="0.2">
      <c r="A52" s="45" t="s">
        <v>42</v>
      </c>
      <c r="B52" s="47">
        <v>221798.85861419997</v>
      </c>
      <c r="C52" s="48">
        <v>100</v>
      </c>
      <c r="D52" s="43"/>
    </row>
    <row r="53" spans="1:4" s="1" customFormat="1" ht="52.5" customHeight="1" x14ac:dyDescent="0.25">
      <c r="A53" s="84" t="s">
        <v>166</v>
      </c>
      <c r="B53" s="84"/>
      <c r="C53" s="84"/>
      <c r="D53" s="84"/>
    </row>
    <row r="54" spans="1:4" s="1" customFormat="1" ht="21" customHeight="1" x14ac:dyDescent="0.2">
      <c r="A54"/>
      <c r="B54" s="49"/>
      <c r="C54" s="50"/>
      <c r="D54"/>
    </row>
    <row r="55" spans="1:4" s="1" customFormat="1" ht="21" customHeight="1" x14ac:dyDescent="0.2">
      <c r="A55" t="s">
        <v>43</v>
      </c>
      <c r="B55" s="49"/>
      <c r="C55" s="50"/>
      <c r="D55"/>
    </row>
    <row r="56" spans="1:4" s="1" customFormat="1" ht="21" customHeight="1" x14ac:dyDescent="0.2">
      <c r="A56" t="s">
        <v>127</v>
      </c>
      <c r="B56" s="49"/>
      <c r="C56" s="50"/>
      <c r="D56"/>
    </row>
    <row r="57" spans="1:4" s="1" customFormat="1" ht="85.15" customHeight="1" x14ac:dyDescent="0.2">
      <c r="A57" t="s">
        <v>128</v>
      </c>
      <c r="B57" s="49"/>
      <c r="C57" s="50"/>
      <c r="D57"/>
    </row>
    <row r="58" spans="1:4" s="1" customFormat="1" ht="21" customHeight="1" x14ac:dyDescent="0.2">
      <c r="A58"/>
      <c r="B58" s="49"/>
      <c r="C58" s="50"/>
      <c r="D58"/>
    </row>
    <row r="59" spans="1:4" s="1" customFormat="1" ht="28.35" customHeight="1" x14ac:dyDescent="0.2">
      <c r="A59"/>
      <c r="B59" s="49"/>
      <c r="C59" s="50"/>
      <c r="D59"/>
    </row>
    <row r="60" spans="1:4" s="1" customFormat="1" ht="25.5" customHeight="1" x14ac:dyDescent="0.2">
      <c r="A60"/>
      <c r="B60" s="49"/>
      <c r="C60" s="50"/>
      <c r="D60"/>
    </row>
    <row r="61" spans="1:4" x14ac:dyDescent="0.2">
      <c r="B61" s="49"/>
      <c r="C61" s="50"/>
    </row>
    <row r="62" spans="1:4" x14ac:dyDescent="0.2">
      <c r="B62" s="49"/>
      <c r="C62" s="50"/>
    </row>
    <row r="63" spans="1:4" x14ac:dyDescent="0.2">
      <c r="B63" s="49"/>
      <c r="C63" s="50"/>
    </row>
    <row r="64" spans="1:4" x14ac:dyDescent="0.2">
      <c r="B64" s="49"/>
      <c r="C64" s="50"/>
    </row>
    <row r="65" spans="1:3" x14ac:dyDescent="0.2">
      <c r="B65" s="49"/>
      <c r="C65" s="50"/>
    </row>
    <row r="66" spans="1:3" x14ac:dyDescent="0.2">
      <c r="B66" s="49"/>
      <c r="C66" s="50"/>
    </row>
    <row r="67" spans="1:3" x14ac:dyDescent="0.2">
      <c r="B67" s="49"/>
      <c r="C67" s="50"/>
    </row>
    <row r="68" spans="1:3" x14ac:dyDescent="0.2">
      <c r="A68" s="51" t="s">
        <v>46</v>
      </c>
      <c r="B68" s="49"/>
      <c r="C68" s="50"/>
    </row>
    <row r="69" spans="1:3" x14ac:dyDescent="0.2">
      <c r="A69" s="51"/>
      <c r="B69" s="49"/>
      <c r="C69" s="50"/>
    </row>
    <row r="70" spans="1:3" ht="18.75" x14ac:dyDescent="0.3">
      <c r="A70" s="52" t="s">
        <v>47</v>
      </c>
      <c r="B70" s="49"/>
      <c r="C70" s="50"/>
    </row>
    <row r="71" spans="1:3" x14ac:dyDescent="0.2">
      <c r="B71" s="49"/>
      <c r="C71" s="50"/>
    </row>
    <row r="72" spans="1:3" ht="165" customHeight="1" x14ac:dyDescent="0.2">
      <c r="A72" s="81" t="s">
        <v>167</v>
      </c>
      <c r="B72" s="81"/>
      <c r="C72" s="81"/>
    </row>
    <row r="73" spans="1:3" x14ac:dyDescent="0.2">
      <c r="B73" s="49"/>
      <c r="C73" s="50"/>
    </row>
    <row r="74" spans="1:3" x14ac:dyDescent="0.2">
      <c r="B74" s="49"/>
      <c r="C74" s="50"/>
    </row>
    <row r="75" spans="1:3" x14ac:dyDescent="0.2">
      <c r="B75" s="49"/>
      <c r="C75" s="50"/>
    </row>
    <row r="76" spans="1:3" x14ac:dyDescent="0.2">
      <c r="B76" s="49"/>
      <c r="C76" s="50"/>
    </row>
    <row r="77" spans="1:3" x14ac:dyDescent="0.2">
      <c r="B77" s="49"/>
      <c r="C77" s="50"/>
    </row>
    <row r="78" spans="1:3" x14ac:dyDescent="0.2">
      <c r="B78" s="49"/>
      <c r="C78" s="50"/>
    </row>
    <row r="79" spans="1:3" x14ac:dyDescent="0.2">
      <c r="B79" s="49"/>
      <c r="C79" s="50"/>
    </row>
  </sheetData>
  <mergeCells count="20">
    <mergeCell ref="A1:D1"/>
    <mergeCell ref="G2:H2"/>
    <mergeCell ref="A3:D3"/>
    <mergeCell ref="G3:H3"/>
    <mergeCell ref="G4:H4"/>
    <mergeCell ref="A5:A6"/>
    <mergeCell ref="B5:B6"/>
    <mergeCell ref="C5:C6"/>
    <mergeCell ref="D5:D6"/>
    <mergeCell ref="G5:H5"/>
    <mergeCell ref="F6:F7"/>
    <mergeCell ref="G6:H7"/>
    <mergeCell ref="A72:C72"/>
    <mergeCell ref="G12:G13"/>
    <mergeCell ref="F12:F13"/>
    <mergeCell ref="A53:D53"/>
    <mergeCell ref="A7:A8"/>
    <mergeCell ref="B7:B8"/>
    <mergeCell ref="C7:C8"/>
    <mergeCell ref="D7:D8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21" sqref="A21"/>
    </sheetView>
  </sheetViews>
  <sheetFormatPr defaultRowHeight="12.75" x14ac:dyDescent="0.2"/>
  <cols>
    <col min="1" max="1" width="55.5703125" customWidth="1"/>
    <col min="2" max="2" width="23" customWidth="1"/>
    <col min="3" max="4" width="15" customWidth="1"/>
    <col min="5" max="5" width="11.85546875" customWidth="1"/>
    <col min="6" max="7" width="20.85546875" customWidth="1"/>
    <col min="251" max="251" width="55.5703125" customWidth="1"/>
    <col min="252" max="252" width="23" customWidth="1"/>
    <col min="253" max="255" width="15" customWidth="1"/>
    <col min="256" max="260" width="9.85546875" customWidth="1"/>
    <col min="261" max="261" width="11.85546875" customWidth="1"/>
    <col min="262" max="263" width="20.85546875" customWidth="1"/>
    <col min="507" max="507" width="55.5703125" customWidth="1"/>
    <col min="508" max="508" width="23" customWidth="1"/>
    <col min="509" max="511" width="15" customWidth="1"/>
    <col min="512" max="516" width="9.85546875" customWidth="1"/>
    <col min="517" max="517" width="11.85546875" customWidth="1"/>
    <col min="518" max="519" width="20.85546875" customWidth="1"/>
    <col min="763" max="763" width="55.5703125" customWidth="1"/>
    <col min="764" max="764" width="23" customWidth="1"/>
    <col min="765" max="767" width="15" customWidth="1"/>
    <col min="768" max="772" width="9.85546875" customWidth="1"/>
    <col min="773" max="773" width="11.85546875" customWidth="1"/>
    <col min="774" max="775" width="20.85546875" customWidth="1"/>
    <col min="1019" max="1019" width="55.5703125" customWidth="1"/>
    <col min="1020" max="1020" width="23" customWidth="1"/>
    <col min="1021" max="1023" width="15" customWidth="1"/>
    <col min="1024" max="1028" width="9.85546875" customWidth="1"/>
    <col min="1029" max="1029" width="11.85546875" customWidth="1"/>
    <col min="1030" max="1031" width="20.85546875" customWidth="1"/>
    <col min="1275" max="1275" width="55.5703125" customWidth="1"/>
    <col min="1276" max="1276" width="23" customWidth="1"/>
    <col min="1277" max="1279" width="15" customWidth="1"/>
    <col min="1280" max="1284" width="9.85546875" customWidth="1"/>
    <col min="1285" max="1285" width="11.85546875" customWidth="1"/>
    <col min="1286" max="1287" width="20.85546875" customWidth="1"/>
    <col min="1531" max="1531" width="55.5703125" customWidth="1"/>
    <col min="1532" max="1532" width="23" customWidth="1"/>
    <col min="1533" max="1535" width="15" customWidth="1"/>
    <col min="1536" max="1540" width="9.85546875" customWidth="1"/>
    <col min="1541" max="1541" width="11.85546875" customWidth="1"/>
    <col min="1542" max="1543" width="20.85546875" customWidth="1"/>
    <col min="1787" max="1787" width="55.5703125" customWidth="1"/>
    <col min="1788" max="1788" width="23" customWidth="1"/>
    <col min="1789" max="1791" width="15" customWidth="1"/>
    <col min="1792" max="1796" width="9.85546875" customWidth="1"/>
    <col min="1797" max="1797" width="11.85546875" customWidth="1"/>
    <col min="1798" max="1799" width="20.85546875" customWidth="1"/>
    <col min="2043" max="2043" width="55.5703125" customWidth="1"/>
    <col min="2044" max="2044" width="23" customWidth="1"/>
    <col min="2045" max="2047" width="15" customWidth="1"/>
    <col min="2048" max="2052" width="9.85546875" customWidth="1"/>
    <col min="2053" max="2053" width="11.85546875" customWidth="1"/>
    <col min="2054" max="2055" width="20.85546875" customWidth="1"/>
    <col min="2299" max="2299" width="55.5703125" customWidth="1"/>
    <col min="2300" max="2300" width="23" customWidth="1"/>
    <col min="2301" max="2303" width="15" customWidth="1"/>
    <col min="2304" max="2308" width="9.85546875" customWidth="1"/>
    <col min="2309" max="2309" width="11.85546875" customWidth="1"/>
    <col min="2310" max="2311" width="20.85546875" customWidth="1"/>
    <col min="2555" max="2555" width="55.5703125" customWidth="1"/>
    <col min="2556" max="2556" width="23" customWidth="1"/>
    <col min="2557" max="2559" width="15" customWidth="1"/>
    <col min="2560" max="2564" width="9.85546875" customWidth="1"/>
    <col min="2565" max="2565" width="11.85546875" customWidth="1"/>
    <col min="2566" max="2567" width="20.85546875" customWidth="1"/>
    <col min="2811" max="2811" width="55.5703125" customWidth="1"/>
    <col min="2812" max="2812" width="23" customWidth="1"/>
    <col min="2813" max="2815" width="15" customWidth="1"/>
    <col min="2816" max="2820" width="9.85546875" customWidth="1"/>
    <col min="2821" max="2821" width="11.85546875" customWidth="1"/>
    <col min="2822" max="2823" width="20.85546875" customWidth="1"/>
    <col min="3067" max="3067" width="55.5703125" customWidth="1"/>
    <col min="3068" max="3068" width="23" customWidth="1"/>
    <col min="3069" max="3071" width="15" customWidth="1"/>
    <col min="3072" max="3076" width="9.85546875" customWidth="1"/>
    <col min="3077" max="3077" width="11.85546875" customWidth="1"/>
    <col min="3078" max="3079" width="20.85546875" customWidth="1"/>
    <col min="3323" max="3323" width="55.5703125" customWidth="1"/>
    <col min="3324" max="3324" width="23" customWidth="1"/>
    <col min="3325" max="3327" width="15" customWidth="1"/>
    <col min="3328" max="3332" width="9.85546875" customWidth="1"/>
    <col min="3333" max="3333" width="11.85546875" customWidth="1"/>
    <col min="3334" max="3335" width="20.85546875" customWidth="1"/>
    <col min="3579" max="3579" width="55.5703125" customWidth="1"/>
    <col min="3580" max="3580" width="23" customWidth="1"/>
    <col min="3581" max="3583" width="15" customWidth="1"/>
    <col min="3584" max="3588" width="9.85546875" customWidth="1"/>
    <col min="3589" max="3589" width="11.85546875" customWidth="1"/>
    <col min="3590" max="3591" width="20.85546875" customWidth="1"/>
    <col min="3835" max="3835" width="55.5703125" customWidth="1"/>
    <col min="3836" max="3836" width="23" customWidth="1"/>
    <col min="3837" max="3839" width="15" customWidth="1"/>
    <col min="3840" max="3844" width="9.85546875" customWidth="1"/>
    <col min="3845" max="3845" width="11.85546875" customWidth="1"/>
    <col min="3846" max="3847" width="20.85546875" customWidth="1"/>
    <col min="4091" max="4091" width="55.5703125" customWidth="1"/>
    <col min="4092" max="4092" width="23" customWidth="1"/>
    <col min="4093" max="4095" width="15" customWidth="1"/>
    <col min="4096" max="4100" width="9.85546875" customWidth="1"/>
    <col min="4101" max="4101" width="11.85546875" customWidth="1"/>
    <col min="4102" max="4103" width="20.85546875" customWidth="1"/>
    <col min="4347" max="4347" width="55.5703125" customWidth="1"/>
    <col min="4348" max="4348" width="23" customWidth="1"/>
    <col min="4349" max="4351" width="15" customWidth="1"/>
    <col min="4352" max="4356" width="9.85546875" customWidth="1"/>
    <col min="4357" max="4357" width="11.85546875" customWidth="1"/>
    <col min="4358" max="4359" width="20.85546875" customWidth="1"/>
    <col min="4603" max="4603" width="55.5703125" customWidth="1"/>
    <col min="4604" max="4604" width="23" customWidth="1"/>
    <col min="4605" max="4607" width="15" customWidth="1"/>
    <col min="4608" max="4612" width="9.85546875" customWidth="1"/>
    <col min="4613" max="4613" width="11.85546875" customWidth="1"/>
    <col min="4614" max="4615" width="20.85546875" customWidth="1"/>
    <col min="4859" max="4859" width="55.5703125" customWidth="1"/>
    <col min="4860" max="4860" width="23" customWidth="1"/>
    <col min="4861" max="4863" width="15" customWidth="1"/>
    <col min="4864" max="4868" width="9.85546875" customWidth="1"/>
    <col min="4869" max="4869" width="11.85546875" customWidth="1"/>
    <col min="4870" max="4871" width="20.85546875" customWidth="1"/>
    <col min="5115" max="5115" width="55.5703125" customWidth="1"/>
    <col min="5116" max="5116" width="23" customWidth="1"/>
    <col min="5117" max="5119" width="15" customWidth="1"/>
    <col min="5120" max="5124" width="9.85546875" customWidth="1"/>
    <col min="5125" max="5125" width="11.85546875" customWidth="1"/>
    <col min="5126" max="5127" width="20.85546875" customWidth="1"/>
    <col min="5371" max="5371" width="55.5703125" customWidth="1"/>
    <col min="5372" max="5372" width="23" customWidth="1"/>
    <col min="5373" max="5375" width="15" customWidth="1"/>
    <col min="5376" max="5380" width="9.85546875" customWidth="1"/>
    <col min="5381" max="5381" width="11.85546875" customWidth="1"/>
    <col min="5382" max="5383" width="20.85546875" customWidth="1"/>
    <col min="5627" max="5627" width="55.5703125" customWidth="1"/>
    <col min="5628" max="5628" width="23" customWidth="1"/>
    <col min="5629" max="5631" width="15" customWidth="1"/>
    <col min="5632" max="5636" width="9.85546875" customWidth="1"/>
    <col min="5637" max="5637" width="11.85546875" customWidth="1"/>
    <col min="5638" max="5639" width="20.85546875" customWidth="1"/>
    <col min="5883" max="5883" width="55.5703125" customWidth="1"/>
    <col min="5884" max="5884" width="23" customWidth="1"/>
    <col min="5885" max="5887" width="15" customWidth="1"/>
    <col min="5888" max="5892" width="9.85546875" customWidth="1"/>
    <col min="5893" max="5893" width="11.85546875" customWidth="1"/>
    <col min="5894" max="5895" width="20.85546875" customWidth="1"/>
    <col min="6139" max="6139" width="55.5703125" customWidth="1"/>
    <col min="6140" max="6140" width="23" customWidth="1"/>
    <col min="6141" max="6143" width="15" customWidth="1"/>
    <col min="6144" max="6148" width="9.85546875" customWidth="1"/>
    <col min="6149" max="6149" width="11.85546875" customWidth="1"/>
    <col min="6150" max="6151" width="20.85546875" customWidth="1"/>
    <col min="6395" max="6395" width="55.5703125" customWidth="1"/>
    <col min="6396" max="6396" width="23" customWidth="1"/>
    <col min="6397" max="6399" width="15" customWidth="1"/>
    <col min="6400" max="6404" width="9.85546875" customWidth="1"/>
    <col min="6405" max="6405" width="11.85546875" customWidth="1"/>
    <col min="6406" max="6407" width="20.85546875" customWidth="1"/>
    <col min="6651" max="6651" width="55.5703125" customWidth="1"/>
    <col min="6652" max="6652" width="23" customWidth="1"/>
    <col min="6653" max="6655" width="15" customWidth="1"/>
    <col min="6656" max="6660" width="9.85546875" customWidth="1"/>
    <col min="6661" max="6661" width="11.85546875" customWidth="1"/>
    <col min="6662" max="6663" width="20.85546875" customWidth="1"/>
    <col min="6907" max="6907" width="55.5703125" customWidth="1"/>
    <col min="6908" max="6908" width="23" customWidth="1"/>
    <col min="6909" max="6911" width="15" customWidth="1"/>
    <col min="6912" max="6916" width="9.85546875" customWidth="1"/>
    <col min="6917" max="6917" width="11.85546875" customWidth="1"/>
    <col min="6918" max="6919" width="20.85546875" customWidth="1"/>
    <col min="7163" max="7163" width="55.5703125" customWidth="1"/>
    <col min="7164" max="7164" width="23" customWidth="1"/>
    <col min="7165" max="7167" width="15" customWidth="1"/>
    <col min="7168" max="7172" width="9.85546875" customWidth="1"/>
    <col min="7173" max="7173" width="11.85546875" customWidth="1"/>
    <col min="7174" max="7175" width="20.85546875" customWidth="1"/>
    <col min="7419" max="7419" width="55.5703125" customWidth="1"/>
    <col min="7420" max="7420" width="23" customWidth="1"/>
    <col min="7421" max="7423" width="15" customWidth="1"/>
    <col min="7424" max="7428" width="9.85546875" customWidth="1"/>
    <col min="7429" max="7429" width="11.85546875" customWidth="1"/>
    <col min="7430" max="7431" width="20.85546875" customWidth="1"/>
    <col min="7675" max="7675" width="55.5703125" customWidth="1"/>
    <col min="7676" max="7676" width="23" customWidth="1"/>
    <col min="7677" max="7679" width="15" customWidth="1"/>
    <col min="7680" max="7684" width="9.85546875" customWidth="1"/>
    <col min="7685" max="7685" width="11.85546875" customWidth="1"/>
    <col min="7686" max="7687" width="20.85546875" customWidth="1"/>
    <col min="7931" max="7931" width="55.5703125" customWidth="1"/>
    <col min="7932" max="7932" width="23" customWidth="1"/>
    <col min="7933" max="7935" width="15" customWidth="1"/>
    <col min="7936" max="7940" width="9.85546875" customWidth="1"/>
    <col min="7941" max="7941" width="11.85546875" customWidth="1"/>
    <col min="7942" max="7943" width="20.85546875" customWidth="1"/>
    <col min="8187" max="8187" width="55.5703125" customWidth="1"/>
    <col min="8188" max="8188" width="23" customWidth="1"/>
    <col min="8189" max="8191" width="15" customWidth="1"/>
    <col min="8192" max="8196" width="9.85546875" customWidth="1"/>
    <col min="8197" max="8197" width="11.85546875" customWidth="1"/>
    <col min="8198" max="8199" width="20.85546875" customWidth="1"/>
    <col min="8443" max="8443" width="55.5703125" customWidth="1"/>
    <col min="8444" max="8444" width="23" customWidth="1"/>
    <col min="8445" max="8447" width="15" customWidth="1"/>
    <col min="8448" max="8452" width="9.85546875" customWidth="1"/>
    <col min="8453" max="8453" width="11.85546875" customWidth="1"/>
    <col min="8454" max="8455" width="20.85546875" customWidth="1"/>
    <col min="8699" max="8699" width="55.5703125" customWidth="1"/>
    <col min="8700" max="8700" width="23" customWidth="1"/>
    <col min="8701" max="8703" width="15" customWidth="1"/>
    <col min="8704" max="8708" width="9.85546875" customWidth="1"/>
    <col min="8709" max="8709" width="11.85546875" customWidth="1"/>
    <col min="8710" max="8711" width="20.85546875" customWidth="1"/>
    <col min="8955" max="8955" width="55.5703125" customWidth="1"/>
    <col min="8956" max="8956" width="23" customWidth="1"/>
    <col min="8957" max="8959" width="15" customWidth="1"/>
    <col min="8960" max="8964" width="9.85546875" customWidth="1"/>
    <col min="8965" max="8965" width="11.85546875" customWidth="1"/>
    <col min="8966" max="8967" width="20.85546875" customWidth="1"/>
    <col min="9211" max="9211" width="55.5703125" customWidth="1"/>
    <col min="9212" max="9212" width="23" customWidth="1"/>
    <col min="9213" max="9215" width="15" customWidth="1"/>
    <col min="9216" max="9220" width="9.85546875" customWidth="1"/>
    <col min="9221" max="9221" width="11.85546875" customWidth="1"/>
    <col min="9222" max="9223" width="20.85546875" customWidth="1"/>
    <col min="9467" max="9467" width="55.5703125" customWidth="1"/>
    <col min="9468" max="9468" width="23" customWidth="1"/>
    <col min="9469" max="9471" width="15" customWidth="1"/>
    <col min="9472" max="9476" width="9.85546875" customWidth="1"/>
    <col min="9477" max="9477" width="11.85546875" customWidth="1"/>
    <col min="9478" max="9479" width="20.85546875" customWidth="1"/>
    <col min="9723" max="9723" width="55.5703125" customWidth="1"/>
    <col min="9724" max="9724" width="23" customWidth="1"/>
    <col min="9725" max="9727" width="15" customWidth="1"/>
    <col min="9728" max="9732" width="9.85546875" customWidth="1"/>
    <col min="9733" max="9733" width="11.85546875" customWidth="1"/>
    <col min="9734" max="9735" width="20.85546875" customWidth="1"/>
    <col min="9979" max="9979" width="55.5703125" customWidth="1"/>
    <col min="9980" max="9980" width="23" customWidth="1"/>
    <col min="9981" max="9983" width="15" customWidth="1"/>
    <col min="9984" max="9988" width="9.85546875" customWidth="1"/>
    <col min="9989" max="9989" width="11.85546875" customWidth="1"/>
    <col min="9990" max="9991" width="20.85546875" customWidth="1"/>
    <col min="10235" max="10235" width="55.5703125" customWidth="1"/>
    <col min="10236" max="10236" width="23" customWidth="1"/>
    <col min="10237" max="10239" width="15" customWidth="1"/>
    <col min="10240" max="10244" width="9.85546875" customWidth="1"/>
    <col min="10245" max="10245" width="11.85546875" customWidth="1"/>
    <col min="10246" max="10247" width="20.85546875" customWidth="1"/>
    <col min="10491" max="10491" width="55.5703125" customWidth="1"/>
    <col min="10492" max="10492" width="23" customWidth="1"/>
    <col min="10493" max="10495" width="15" customWidth="1"/>
    <col min="10496" max="10500" width="9.85546875" customWidth="1"/>
    <col min="10501" max="10501" width="11.85546875" customWidth="1"/>
    <col min="10502" max="10503" width="20.85546875" customWidth="1"/>
    <col min="10747" max="10747" width="55.5703125" customWidth="1"/>
    <col min="10748" max="10748" width="23" customWidth="1"/>
    <col min="10749" max="10751" width="15" customWidth="1"/>
    <col min="10752" max="10756" width="9.85546875" customWidth="1"/>
    <col min="10757" max="10757" width="11.85546875" customWidth="1"/>
    <col min="10758" max="10759" width="20.85546875" customWidth="1"/>
    <col min="11003" max="11003" width="55.5703125" customWidth="1"/>
    <col min="11004" max="11004" width="23" customWidth="1"/>
    <col min="11005" max="11007" width="15" customWidth="1"/>
    <col min="11008" max="11012" width="9.85546875" customWidth="1"/>
    <col min="11013" max="11013" width="11.85546875" customWidth="1"/>
    <col min="11014" max="11015" width="20.85546875" customWidth="1"/>
    <col min="11259" max="11259" width="55.5703125" customWidth="1"/>
    <col min="11260" max="11260" width="23" customWidth="1"/>
    <col min="11261" max="11263" width="15" customWidth="1"/>
    <col min="11264" max="11268" width="9.85546875" customWidth="1"/>
    <col min="11269" max="11269" width="11.85546875" customWidth="1"/>
    <col min="11270" max="11271" width="20.85546875" customWidth="1"/>
    <col min="11515" max="11515" width="55.5703125" customWidth="1"/>
    <col min="11516" max="11516" width="23" customWidth="1"/>
    <col min="11517" max="11519" width="15" customWidth="1"/>
    <col min="11520" max="11524" width="9.85546875" customWidth="1"/>
    <col min="11525" max="11525" width="11.85546875" customWidth="1"/>
    <col min="11526" max="11527" width="20.85546875" customWidth="1"/>
    <col min="11771" max="11771" width="55.5703125" customWidth="1"/>
    <col min="11772" max="11772" width="23" customWidth="1"/>
    <col min="11773" max="11775" width="15" customWidth="1"/>
    <col min="11776" max="11780" width="9.85546875" customWidth="1"/>
    <col min="11781" max="11781" width="11.85546875" customWidth="1"/>
    <col min="11782" max="11783" width="20.85546875" customWidth="1"/>
    <col min="12027" max="12027" width="55.5703125" customWidth="1"/>
    <col min="12028" max="12028" width="23" customWidth="1"/>
    <col min="12029" max="12031" width="15" customWidth="1"/>
    <col min="12032" max="12036" width="9.85546875" customWidth="1"/>
    <col min="12037" max="12037" width="11.85546875" customWidth="1"/>
    <col min="12038" max="12039" width="20.85546875" customWidth="1"/>
    <col min="12283" max="12283" width="55.5703125" customWidth="1"/>
    <col min="12284" max="12284" width="23" customWidth="1"/>
    <col min="12285" max="12287" width="15" customWidth="1"/>
    <col min="12288" max="12292" width="9.85546875" customWidth="1"/>
    <col min="12293" max="12293" width="11.85546875" customWidth="1"/>
    <col min="12294" max="12295" width="20.85546875" customWidth="1"/>
    <col min="12539" max="12539" width="55.5703125" customWidth="1"/>
    <col min="12540" max="12540" width="23" customWidth="1"/>
    <col min="12541" max="12543" width="15" customWidth="1"/>
    <col min="12544" max="12548" width="9.85546875" customWidth="1"/>
    <col min="12549" max="12549" width="11.85546875" customWidth="1"/>
    <col min="12550" max="12551" width="20.85546875" customWidth="1"/>
    <col min="12795" max="12795" width="55.5703125" customWidth="1"/>
    <col min="12796" max="12796" width="23" customWidth="1"/>
    <col min="12797" max="12799" width="15" customWidth="1"/>
    <col min="12800" max="12804" width="9.85546875" customWidth="1"/>
    <col min="12805" max="12805" width="11.85546875" customWidth="1"/>
    <col min="12806" max="12807" width="20.85546875" customWidth="1"/>
    <col min="13051" max="13051" width="55.5703125" customWidth="1"/>
    <col min="13052" max="13052" width="23" customWidth="1"/>
    <col min="13053" max="13055" width="15" customWidth="1"/>
    <col min="13056" max="13060" width="9.85546875" customWidth="1"/>
    <col min="13061" max="13061" width="11.85546875" customWidth="1"/>
    <col min="13062" max="13063" width="20.85546875" customWidth="1"/>
    <col min="13307" max="13307" width="55.5703125" customWidth="1"/>
    <col min="13308" max="13308" width="23" customWidth="1"/>
    <col min="13309" max="13311" width="15" customWidth="1"/>
    <col min="13312" max="13316" width="9.85546875" customWidth="1"/>
    <col min="13317" max="13317" width="11.85546875" customWidth="1"/>
    <col min="13318" max="13319" width="20.85546875" customWidth="1"/>
    <col min="13563" max="13563" width="55.5703125" customWidth="1"/>
    <col min="13564" max="13564" width="23" customWidth="1"/>
    <col min="13565" max="13567" width="15" customWidth="1"/>
    <col min="13568" max="13572" width="9.85546875" customWidth="1"/>
    <col min="13573" max="13573" width="11.85546875" customWidth="1"/>
    <col min="13574" max="13575" width="20.85546875" customWidth="1"/>
    <col min="13819" max="13819" width="55.5703125" customWidth="1"/>
    <col min="13820" max="13820" width="23" customWidth="1"/>
    <col min="13821" max="13823" width="15" customWidth="1"/>
    <col min="13824" max="13828" width="9.85546875" customWidth="1"/>
    <col min="13829" max="13829" width="11.85546875" customWidth="1"/>
    <col min="13830" max="13831" width="20.85546875" customWidth="1"/>
    <col min="14075" max="14075" width="55.5703125" customWidth="1"/>
    <col min="14076" max="14076" width="23" customWidth="1"/>
    <col min="14077" max="14079" width="15" customWidth="1"/>
    <col min="14080" max="14084" width="9.85546875" customWidth="1"/>
    <col min="14085" max="14085" width="11.85546875" customWidth="1"/>
    <col min="14086" max="14087" width="20.85546875" customWidth="1"/>
    <col min="14331" max="14331" width="55.5703125" customWidth="1"/>
    <col min="14332" max="14332" width="23" customWidth="1"/>
    <col min="14333" max="14335" width="15" customWidth="1"/>
    <col min="14336" max="14340" width="9.85546875" customWidth="1"/>
    <col min="14341" max="14341" width="11.85546875" customWidth="1"/>
    <col min="14342" max="14343" width="20.85546875" customWidth="1"/>
    <col min="14587" max="14587" width="55.5703125" customWidth="1"/>
    <col min="14588" max="14588" width="23" customWidth="1"/>
    <col min="14589" max="14591" width="15" customWidth="1"/>
    <col min="14592" max="14596" width="9.85546875" customWidth="1"/>
    <col min="14597" max="14597" width="11.85546875" customWidth="1"/>
    <col min="14598" max="14599" width="20.85546875" customWidth="1"/>
    <col min="14843" max="14843" width="55.5703125" customWidth="1"/>
    <col min="14844" max="14844" width="23" customWidth="1"/>
    <col min="14845" max="14847" width="15" customWidth="1"/>
    <col min="14848" max="14852" width="9.85546875" customWidth="1"/>
    <col min="14853" max="14853" width="11.85546875" customWidth="1"/>
    <col min="14854" max="14855" width="20.85546875" customWidth="1"/>
    <col min="15099" max="15099" width="55.5703125" customWidth="1"/>
    <col min="15100" max="15100" width="23" customWidth="1"/>
    <col min="15101" max="15103" width="15" customWidth="1"/>
    <col min="15104" max="15108" width="9.85546875" customWidth="1"/>
    <col min="15109" max="15109" width="11.85546875" customWidth="1"/>
    <col min="15110" max="15111" width="20.85546875" customWidth="1"/>
    <col min="15355" max="15355" width="55.5703125" customWidth="1"/>
    <col min="15356" max="15356" width="23" customWidth="1"/>
    <col min="15357" max="15359" width="15" customWidth="1"/>
    <col min="15360" max="15364" width="9.85546875" customWidth="1"/>
    <col min="15365" max="15365" width="11.85546875" customWidth="1"/>
    <col min="15366" max="15367" width="20.85546875" customWidth="1"/>
    <col min="15611" max="15611" width="55.5703125" customWidth="1"/>
    <col min="15612" max="15612" width="23" customWidth="1"/>
    <col min="15613" max="15615" width="15" customWidth="1"/>
    <col min="15616" max="15620" width="9.85546875" customWidth="1"/>
    <col min="15621" max="15621" width="11.85546875" customWidth="1"/>
    <col min="15622" max="15623" width="20.85546875" customWidth="1"/>
    <col min="15867" max="15867" width="55.5703125" customWidth="1"/>
    <col min="15868" max="15868" width="23" customWidth="1"/>
    <col min="15869" max="15871" width="15" customWidth="1"/>
    <col min="15872" max="15876" width="9.85546875" customWidth="1"/>
    <col min="15877" max="15877" width="11.85546875" customWidth="1"/>
    <col min="15878" max="15879" width="20.85546875" customWidth="1"/>
    <col min="16123" max="16123" width="55.5703125" customWidth="1"/>
    <col min="16124" max="16124" width="23" customWidth="1"/>
    <col min="16125" max="16127" width="15" customWidth="1"/>
    <col min="16128" max="16132" width="9.85546875" customWidth="1"/>
    <col min="16133" max="16133" width="11.85546875" customWidth="1"/>
    <col min="16134" max="16135" width="20.85546875" customWidth="1"/>
  </cols>
  <sheetData>
    <row r="1" spans="1:8" s="1" customFormat="1" ht="23.65" customHeight="1" x14ac:dyDescent="0.2">
      <c r="A1" s="88" t="s">
        <v>0</v>
      </c>
      <c r="B1" s="88"/>
      <c r="C1" s="88"/>
      <c r="D1" s="88"/>
    </row>
    <row r="2" spans="1:8" s="1" customFormat="1" ht="21.6" customHeight="1" x14ac:dyDescent="0.2">
      <c r="A2" s="28" t="s">
        <v>1</v>
      </c>
      <c r="B2" s="29"/>
      <c r="C2" s="29"/>
      <c r="D2" s="29"/>
      <c r="F2" s="2" t="s">
        <v>2</v>
      </c>
      <c r="G2" s="89" t="s">
        <v>3</v>
      </c>
      <c r="H2" s="89"/>
    </row>
    <row r="3" spans="1:8" s="1" customFormat="1" ht="19.5" customHeight="1" x14ac:dyDescent="0.2">
      <c r="A3" s="90"/>
      <c r="B3" s="90"/>
      <c r="C3" s="90"/>
      <c r="D3" s="90"/>
      <c r="F3" s="3" t="s">
        <v>4</v>
      </c>
      <c r="G3" s="82">
        <v>78.41</v>
      </c>
      <c r="H3" s="82"/>
    </row>
    <row r="4" spans="1:8" s="1" customFormat="1" ht="19.5" customHeight="1" x14ac:dyDescent="0.2">
      <c r="A4" s="30" t="s">
        <v>5</v>
      </c>
      <c r="B4" s="30" t="s">
        <v>6</v>
      </c>
      <c r="C4" s="30" t="s">
        <v>3</v>
      </c>
      <c r="D4" s="31" t="s">
        <v>165</v>
      </c>
      <c r="F4" s="3" t="s">
        <v>9</v>
      </c>
      <c r="G4" s="82">
        <v>2.73</v>
      </c>
      <c r="H4" s="82"/>
    </row>
    <row r="5" spans="1:8" s="1" customFormat="1" ht="19.5" customHeight="1" x14ac:dyDescent="0.2">
      <c r="A5" s="87"/>
      <c r="B5" s="87"/>
      <c r="C5" s="87"/>
      <c r="D5" s="87"/>
      <c r="F5" s="3" t="s">
        <v>10</v>
      </c>
      <c r="G5" s="82">
        <v>10.94</v>
      </c>
      <c r="H5" s="82"/>
    </row>
    <row r="6" spans="1:8" s="1" customFormat="1" ht="9.75" customHeight="1" x14ac:dyDescent="0.2">
      <c r="A6" s="87"/>
      <c r="B6" s="87"/>
      <c r="C6" s="87"/>
      <c r="D6" s="87"/>
      <c r="F6" s="83" t="s">
        <v>11</v>
      </c>
      <c r="G6" s="82">
        <v>5.69</v>
      </c>
      <c r="H6" s="82"/>
    </row>
    <row r="7" spans="1:8" s="1" customFormat="1" ht="9.9499999999999993" customHeight="1" x14ac:dyDescent="0.2">
      <c r="A7" s="85" t="s">
        <v>4</v>
      </c>
      <c r="B7" s="94"/>
      <c r="C7" s="94"/>
      <c r="D7" s="94"/>
      <c r="F7" s="83"/>
      <c r="G7" s="82"/>
      <c r="H7" s="82"/>
    </row>
    <row r="8" spans="1:8" s="1" customFormat="1" ht="9.75" customHeight="1" x14ac:dyDescent="0.2">
      <c r="A8" s="85"/>
      <c r="B8" s="94"/>
      <c r="C8" s="94"/>
      <c r="D8" s="94"/>
      <c r="F8" s="83" t="s">
        <v>12</v>
      </c>
      <c r="G8" s="82">
        <v>2.23</v>
      </c>
      <c r="H8" s="82"/>
    </row>
    <row r="9" spans="1:8" s="1" customFormat="1" ht="9.9499999999999993" customHeight="1" x14ac:dyDescent="0.2">
      <c r="A9" s="95" t="s">
        <v>13</v>
      </c>
      <c r="B9" s="86"/>
      <c r="C9" s="86"/>
      <c r="D9" s="86"/>
      <c r="F9" s="83"/>
      <c r="G9" s="82"/>
      <c r="H9" s="82"/>
    </row>
    <row r="10" spans="1:8" s="1" customFormat="1" ht="13.7" customHeight="1" x14ac:dyDescent="0.2">
      <c r="A10" s="95"/>
      <c r="B10" s="86"/>
      <c r="C10" s="86"/>
      <c r="D10" s="86"/>
      <c r="F10" s="3" t="s">
        <v>14</v>
      </c>
      <c r="G10" s="82">
        <v>100</v>
      </c>
      <c r="H10" s="82"/>
    </row>
    <row r="11" spans="1:8" s="1" customFormat="1" ht="22.15" customHeight="1" x14ac:dyDescent="0.2">
      <c r="A11" s="32" t="s">
        <v>15</v>
      </c>
      <c r="B11" s="36">
        <v>2038.086</v>
      </c>
      <c r="C11" s="37">
        <v>11.46</v>
      </c>
      <c r="D11" s="32" t="s">
        <v>16</v>
      </c>
    </row>
    <row r="12" spans="1:8" s="1" customFormat="1" ht="22.15" customHeight="1" x14ac:dyDescent="0.2">
      <c r="A12" s="32" t="s">
        <v>17</v>
      </c>
      <c r="B12" s="36">
        <v>1996.1880000000001</v>
      </c>
      <c r="C12" s="37">
        <v>11.22</v>
      </c>
      <c r="D12" s="32" t="s">
        <v>16</v>
      </c>
    </row>
    <row r="13" spans="1:8" s="1" customFormat="1" ht="18.399999999999999" customHeight="1" x14ac:dyDescent="0.2">
      <c r="A13" s="32" t="s">
        <v>18</v>
      </c>
      <c r="B13" s="36">
        <v>1953.97</v>
      </c>
      <c r="C13" s="37">
        <v>10.99</v>
      </c>
      <c r="D13" s="32" t="s">
        <v>19</v>
      </c>
    </row>
    <row r="14" spans="1:8" s="1" customFormat="1" ht="19.5" customHeight="1" x14ac:dyDescent="0.2">
      <c r="A14" s="74" t="s">
        <v>21</v>
      </c>
      <c r="B14" s="75">
        <v>1513.5345</v>
      </c>
      <c r="C14" s="76">
        <v>8.51</v>
      </c>
      <c r="D14" s="74" t="s">
        <v>16</v>
      </c>
      <c r="F14" s="2" t="s">
        <v>22</v>
      </c>
      <c r="G14" s="2" t="s">
        <v>3</v>
      </c>
    </row>
    <row r="15" spans="1:8" s="1" customFormat="1" ht="19.5" customHeight="1" x14ac:dyDescent="0.2">
      <c r="A15" s="91" t="s">
        <v>23</v>
      </c>
      <c r="B15" s="92">
        <v>1509.663</v>
      </c>
      <c r="C15" s="93">
        <v>8.49</v>
      </c>
      <c r="D15" s="91" t="s">
        <v>16</v>
      </c>
      <c r="F15" s="3" t="s">
        <v>24</v>
      </c>
      <c r="G15" s="7">
        <v>10.94</v>
      </c>
    </row>
    <row r="16" spans="1:8" s="1" customFormat="1" ht="9" customHeight="1" x14ac:dyDescent="0.2">
      <c r="A16" s="91"/>
      <c r="B16" s="92"/>
      <c r="C16" s="93"/>
      <c r="D16" s="91"/>
      <c r="F16" s="83" t="s">
        <v>25</v>
      </c>
      <c r="G16" s="82">
        <v>81.14</v>
      </c>
    </row>
    <row r="17" spans="1:7" s="1" customFormat="1" ht="10.35" customHeight="1" x14ac:dyDescent="0.2">
      <c r="A17" s="91" t="s">
        <v>26</v>
      </c>
      <c r="B17" s="92">
        <v>1481.403</v>
      </c>
      <c r="C17" s="93">
        <v>8.33</v>
      </c>
      <c r="D17" s="91" t="s">
        <v>16</v>
      </c>
      <c r="F17" s="83"/>
      <c r="G17" s="82"/>
    </row>
    <row r="18" spans="1:7" s="1" customFormat="1" ht="11.65" customHeight="1" x14ac:dyDescent="0.2">
      <c r="A18" s="91"/>
      <c r="B18" s="92"/>
      <c r="C18" s="93"/>
      <c r="D18" s="91"/>
      <c r="F18" s="3" t="s">
        <v>28</v>
      </c>
      <c r="G18" s="7">
        <v>5.69</v>
      </c>
    </row>
    <row r="19" spans="1:7" s="1" customFormat="1" ht="22.15" customHeight="1" x14ac:dyDescent="0.2">
      <c r="A19" s="4" t="s">
        <v>29</v>
      </c>
      <c r="B19" s="5">
        <v>1462.8164999999999</v>
      </c>
      <c r="C19" s="6">
        <v>8.2200000000000006</v>
      </c>
      <c r="D19" s="4" t="s">
        <v>16</v>
      </c>
      <c r="F19" s="3" t="s">
        <v>12</v>
      </c>
      <c r="G19" s="7">
        <v>2.23</v>
      </c>
    </row>
    <row r="20" spans="1:7" s="1" customFormat="1" ht="22.15" customHeight="1" x14ac:dyDescent="0.2">
      <c r="A20" s="4" t="s">
        <v>30</v>
      </c>
      <c r="B20" s="5">
        <v>1013.143</v>
      </c>
      <c r="C20" s="6">
        <v>5.7</v>
      </c>
      <c r="D20" s="4" t="s">
        <v>16</v>
      </c>
      <c r="F20" s="3" t="s">
        <v>14</v>
      </c>
      <c r="G20" s="7">
        <v>100</v>
      </c>
    </row>
    <row r="21" spans="1:7" s="1" customFormat="1" ht="22.15" customHeight="1" x14ac:dyDescent="0.2">
      <c r="A21" s="4" t="s">
        <v>31</v>
      </c>
      <c r="B21" s="5">
        <v>978.43399999999997</v>
      </c>
      <c r="C21" s="6">
        <v>5.5</v>
      </c>
      <c r="D21" s="4" t="s">
        <v>16</v>
      </c>
    </row>
    <row r="22" spans="1:7" s="1" customFormat="1" ht="22.15" customHeight="1" x14ac:dyDescent="0.2">
      <c r="A22" s="8"/>
      <c r="B22" s="9">
        <v>13947.237999999999</v>
      </c>
      <c r="C22" s="7">
        <v>78.41</v>
      </c>
      <c r="D22" s="10"/>
    </row>
    <row r="23" spans="1:7" s="1" customFormat="1" ht="19.5" customHeight="1" x14ac:dyDescent="0.2">
      <c r="A23" s="11" t="s">
        <v>9</v>
      </c>
      <c r="B23" s="10"/>
      <c r="C23" s="10"/>
      <c r="D23" s="10"/>
    </row>
    <row r="24" spans="1:7" s="1" customFormat="1" ht="23.65" customHeight="1" x14ac:dyDescent="0.2">
      <c r="A24" s="12" t="s">
        <v>32</v>
      </c>
      <c r="B24" s="18"/>
      <c r="C24" s="18"/>
      <c r="D24" s="18"/>
    </row>
    <row r="25" spans="1:7" s="1" customFormat="1" ht="18" customHeight="1" x14ac:dyDescent="0.2">
      <c r="A25" s="4" t="s">
        <v>33</v>
      </c>
      <c r="B25" s="20">
        <v>485.71350000000001</v>
      </c>
      <c r="C25" s="21">
        <v>2.73</v>
      </c>
      <c r="D25" s="22" t="s">
        <v>34</v>
      </c>
    </row>
    <row r="26" spans="1:7" s="1" customFormat="1" ht="18" customHeight="1" x14ac:dyDescent="0.2">
      <c r="A26" s="8"/>
      <c r="B26" s="23">
        <v>485.71350000000001</v>
      </c>
      <c r="C26" s="24">
        <v>2.73</v>
      </c>
      <c r="D26" s="19"/>
    </row>
    <row r="27" spans="1:7" s="1" customFormat="1" ht="23.65" customHeight="1" x14ac:dyDescent="0.2">
      <c r="A27" s="11" t="s">
        <v>10</v>
      </c>
      <c r="B27" s="18"/>
      <c r="C27" s="18"/>
      <c r="D27" s="18"/>
    </row>
    <row r="28" spans="1:7" s="1" customFormat="1" ht="18" customHeight="1" x14ac:dyDescent="0.2">
      <c r="A28" s="4" t="s">
        <v>35</v>
      </c>
      <c r="B28" s="5">
        <v>1431.1605</v>
      </c>
      <c r="C28" s="6">
        <v>8.0500000000000007</v>
      </c>
      <c r="D28" s="4" t="s">
        <v>36</v>
      </c>
    </row>
    <row r="29" spans="1:7" s="1" customFormat="1" ht="18" customHeight="1" x14ac:dyDescent="0.2">
      <c r="A29" s="4" t="s">
        <v>37</v>
      </c>
      <c r="B29" s="5">
        <v>514.70100000000002</v>
      </c>
      <c r="C29" s="6">
        <v>2.89</v>
      </c>
      <c r="D29" s="4" t="s">
        <v>36</v>
      </c>
    </row>
    <row r="30" spans="1:7" s="1" customFormat="1" ht="18" customHeight="1" x14ac:dyDescent="0.2">
      <c r="A30" s="8"/>
      <c r="B30" s="9">
        <v>1945.8615</v>
      </c>
      <c r="C30" s="7">
        <v>10.94</v>
      </c>
      <c r="D30" s="10"/>
    </row>
    <row r="31" spans="1:7" s="1" customFormat="1" ht="19.5" customHeight="1" x14ac:dyDescent="0.2">
      <c r="A31" s="13" t="s">
        <v>11</v>
      </c>
      <c r="B31" s="14"/>
      <c r="C31" s="15"/>
      <c r="D31" s="14"/>
    </row>
    <row r="32" spans="1:7" s="1" customFormat="1" ht="19.5" customHeight="1" x14ac:dyDescent="0.2">
      <c r="A32" s="12" t="s">
        <v>38</v>
      </c>
      <c r="B32" s="9">
        <v>280.9243993</v>
      </c>
      <c r="C32" s="7">
        <v>1.58</v>
      </c>
      <c r="D32" s="3" t="s">
        <v>39</v>
      </c>
    </row>
    <row r="33" spans="1:4" s="1" customFormat="1" ht="19.5" customHeight="1" x14ac:dyDescent="0.2">
      <c r="A33" s="12" t="s">
        <v>40</v>
      </c>
      <c r="B33" s="9">
        <v>730.59388060000003</v>
      </c>
      <c r="C33" s="7">
        <v>4.1100000000000003</v>
      </c>
      <c r="D33" s="3" t="s">
        <v>39</v>
      </c>
    </row>
    <row r="34" spans="1:4" s="1" customFormat="1" ht="19.5" customHeight="1" x14ac:dyDescent="0.2">
      <c r="A34" s="12" t="s">
        <v>41</v>
      </c>
      <c r="B34" s="16">
        <v>397.07891819999935</v>
      </c>
      <c r="C34" s="17">
        <v>2.23</v>
      </c>
      <c r="D34" s="14"/>
    </row>
    <row r="35" spans="1:4" s="1" customFormat="1" ht="19.5" customHeight="1" x14ac:dyDescent="0.2">
      <c r="A35" s="12" t="s">
        <v>42</v>
      </c>
      <c r="B35" s="16">
        <v>17787.410198099999</v>
      </c>
      <c r="C35" s="17">
        <v>100</v>
      </c>
      <c r="D35" s="14"/>
    </row>
    <row r="36" spans="1:4" s="1" customFormat="1" ht="28.35" customHeight="1" x14ac:dyDescent="0.2">
      <c r="A36"/>
      <c r="B36"/>
      <c r="C36"/>
      <c r="D36"/>
    </row>
    <row r="37" spans="1:4" s="1" customFormat="1" ht="51" customHeight="1" x14ac:dyDescent="0.25">
      <c r="A37" s="84" t="s">
        <v>166</v>
      </c>
      <c r="B37" s="84"/>
      <c r="C37" s="84"/>
      <c r="D37" s="84"/>
    </row>
    <row r="38" spans="1:4" s="1" customFormat="1" ht="21" customHeight="1" x14ac:dyDescent="0.2">
      <c r="A38" t="s">
        <v>43</v>
      </c>
      <c r="B38" s="49"/>
      <c r="C38" s="50"/>
      <c r="D38"/>
    </row>
    <row r="39" spans="1:4" s="1" customFormat="1" ht="21" customHeight="1" x14ac:dyDescent="0.2">
      <c r="A39" t="s">
        <v>44</v>
      </c>
      <c r="B39" s="49"/>
      <c r="C39" s="50"/>
      <c r="D39"/>
    </row>
    <row r="40" spans="1:4" s="1" customFormat="1" ht="85.15" customHeight="1" x14ac:dyDescent="0.2">
      <c r="A40" t="s">
        <v>45</v>
      </c>
      <c r="B40" s="49"/>
      <c r="C40" s="50"/>
      <c r="D40"/>
    </row>
    <row r="41" spans="1:4" s="1" customFormat="1" ht="21" customHeight="1" x14ac:dyDescent="0.2">
      <c r="A41"/>
      <c r="B41" s="49"/>
      <c r="C41" s="50"/>
      <c r="D41"/>
    </row>
    <row r="42" spans="1:4" s="1" customFormat="1" ht="28.35" customHeight="1" x14ac:dyDescent="0.2">
      <c r="A42"/>
      <c r="B42" s="49"/>
      <c r="C42" s="50"/>
      <c r="D42"/>
    </row>
    <row r="43" spans="1:4" s="1" customFormat="1" ht="25.5" customHeight="1" x14ac:dyDescent="0.2">
      <c r="A43"/>
      <c r="B43" s="49"/>
      <c r="C43" s="50"/>
      <c r="D43"/>
    </row>
    <row r="44" spans="1:4" x14ac:dyDescent="0.2">
      <c r="B44" s="49"/>
      <c r="C44" s="50"/>
    </row>
    <row r="45" spans="1:4" x14ac:dyDescent="0.2">
      <c r="B45" s="49"/>
      <c r="C45" s="50"/>
    </row>
    <row r="46" spans="1:4" x14ac:dyDescent="0.2">
      <c r="B46" s="49"/>
      <c r="C46" s="50"/>
    </row>
    <row r="47" spans="1:4" x14ac:dyDescent="0.2">
      <c r="B47" s="49"/>
      <c r="C47" s="50"/>
    </row>
    <row r="48" spans="1:4" x14ac:dyDescent="0.2">
      <c r="B48" s="49"/>
      <c r="C48" s="50"/>
    </row>
    <row r="49" spans="1:3" x14ac:dyDescent="0.2">
      <c r="B49" s="49"/>
      <c r="C49" s="50"/>
    </row>
    <row r="50" spans="1:3" x14ac:dyDescent="0.2">
      <c r="A50" s="51" t="s">
        <v>46</v>
      </c>
      <c r="B50" s="49"/>
      <c r="C50" s="50"/>
    </row>
    <row r="51" spans="1:3" x14ac:dyDescent="0.2">
      <c r="A51" s="51"/>
      <c r="B51" s="49"/>
      <c r="C51" s="50"/>
    </row>
    <row r="52" spans="1:3" ht="18.75" x14ac:dyDescent="0.3">
      <c r="A52" s="52" t="s">
        <v>47</v>
      </c>
      <c r="B52" s="49"/>
      <c r="C52" s="50"/>
    </row>
    <row r="53" spans="1:3" x14ac:dyDescent="0.2">
      <c r="B53" s="49"/>
      <c r="C53" s="50"/>
    </row>
    <row r="54" spans="1:3" ht="138" customHeight="1" x14ac:dyDescent="0.2">
      <c r="A54" s="81" t="s">
        <v>167</v>
      </c>
      <c r="B54" s="81"/>
      <c r="C54" s="81"/>
    </row>
    <row r="55" spans="1:3" x14ac:dyDescent="0.2">
      <c r="B55" s="49"/>
      <c r="C55" s="50"/>
    </row>
    <row r="56" spans="1:3" x14ac:dyDescent="0.2">
      <c r="B56" s="49"/>
      <c r="C56" s="50"/>
    </row>
    <row r="57" spans="1:3" x14ac:dyDescent="0.2">
      <c r="B57" s="49"/>
      <c r="C57" s="50"/>
    </row>
    <row r="58" spans="1:3" x14ac:dyDescent="0.2">
      <c r="B58" s="49"/>
      <c r="C58" s="50"/>
    </row>
    <row r="59" spans="1:3" x14ac:dyDescent="0.2">
      <c r="B59" s="49"/>
      <c r="C59" s="50"/>
    </row>
    <row r="60" spans="1:3" x14ac:dyDescent="0.2">
      <c r="B60" s="49"/>
      <c r="C60" s="50"/>
    </row>
    <row r="61" spans="1:3" x14ac:dyDescent="0.2">
      <c r="B61" s="49"/>
      <c r="C61" s="50"/>
    </row>
    <row r="62" spans="1:3" x14ac:dyDescent="0.2">
      <c r="B62" s="49"/>
      <c r="C62" s="50"/>
    </row>
    <row r="63" spans="1:3" x14ac:dyDescent="0.2">
      <c r="B63" s="49"/>
      <c r="C63" s="50"/>
    </row>
    <row r="64" spans="1:3" x14ac:dyDescent="0.2">
      <c r="B64" s="49"/>
      <c r="C64" s="50"/>
    </row>
  </sheetData>
  <mergeCells count="35">
    <mergeCell ref="A1:D1"/>
    <mergeCell ref="G2:H2"/>
    <mergeCell ref="A3:D3"/>
    <mergeCell ref="G3:H3"/>
    <mergeCell ref="G4:H4"/>
    <mergeCell ref="G5:H5"/>
    <mergeCell ref="F6:F7"/>
    <mergeCell ref="G6:H7"/>
    <mergeCell ref="A7:A8"/>
    <mergeCell ref="B7:B8"/>
    <mergeCell ref="C7:C8"/>
    <mergeCell ref="D7:D8"/>
    <mergeCell ref="F8:F9"/>
    <mergeCell ref="G8:H9"/>
    <mergeCell ref="A5:A6"/>
    <mergeCell ref="B5:B6"/>
    <mergeCell ref="C5:C6"/>
    <mergeCell ref="D5:D6"/>
    <mergeCell ref="A9:A10"/>
    <mergeCell ref="B9:B10"/>
    <mergeCell ref="C9:C10"/>
    <mergeCell ref="D9:D10"/>
    <mergeCell ref="G10:H10"/>
    <mergeCell ref="A54:C54"/>
    <mergeCell ref="A37:D37"/>
    <mergeCell ref="F16:F17"/>
    <mergeCell ref="G16:G17"/>
    <mergeCell ref="A15:A16"/>
    <mergeCell ref="B15:B16"/>
    <mergeCell ref="C15:C16"/>
    <mergeCell ref="D15:D16"/>
    <mergeCell ref="A17:A18"/>
    <mergeCell ref="B17:B18"/>
    <mergeCell ref="C17:C18"/>
    <mergeCell ref="D17:D18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B18" sqref="B18"/>
    </sheetView>
  </sheetViews>
  <sheetFormatPr defaultRowHeight="12.75" x14ac:dyDescent="0.2"/>
  <cols>
    <col min="1" max="1" width="55.5703125" customWidth="1"/>
    <col min="2" max="2" width="23" customWidth="1"/>
    <col min="3" max="4" width="14.85546875" customWidth="1"/>
    <col min="5" max="5" width="11.85546875" customWidth="1"/>
    <col min="6" max="7" width="20.85546875" customWidth="1"/>
    <col min="251" max="251" width="55.5703125" customWidth="1"/>
    <col min="252" max="252" width="23" customWidth="1"/>
    <col min="253" max="255" width="14.85546875" customWidth="1"/>
    <col min="256" max="260" width="10.140625" customWidth="1"/>
    <col min="261" max="261" width="11.85546875" customWidth="1"/>
    <col min="262" max="263" width="20.85546875" customWidth="1"/>
    <col min="507" max="507" width="55.5703125" customWidth="1"/>
    <col min="508" max="508" width="23" customWidth="1"/>
    <col min="509" max="511" width="14.85546875" customWidth="1"/>
    <col min="512" max="516" width="10.140625" customWidth="1"/>
    <col min="517" max="517" width="11.85546875" customWidth="1"/>
    <col min="518" max="519" width="20.85546875" customWidth="1"/>
    <col min="763" max="763" width="55.5703125" customWidth="1"/>
    <col min="764" max="764" width="23" customWidth="1"/>
    <col min="765" max="767" width="14.85546875" customWidth="1"/>
    <col min="768" max="772" width="10.140625" customWidth="1"/>
    <col min="773" max="773" width="11.85546875" customWidth="1"/>
    <col min="774" max="775" width="20.85546875" customWidth="1"/>
    <col min="1019" max="1019" width="55.5703125" customWidth="1"/>
    <col min="1020" max="1020" width="23" customWidth="1"/>
    <col min="1021" max="1023" width="14.85546875" customWidth="1"/>
    <col min="1024" max="1028" width="10.140625" customWidth="1"/>
    <col min="1029" max="1029" width="11.85546875" customWidth="1"/>
    <col min="1030" max="1031" width="20.85546875" customWidth="1"/>
    <col min="1275" max="1275" width="55.5703125" customWidth="1"/>
    <col min="1276" max="1276" width="23" customWidth="1"/>
    <col min="1277" max="1279" width="14.85546875" customWidth="1"/>
    <col min="1280" max="1284" width="10.140625" customWidth="1"/>
    <col min="1285" max="1285" width="11.85546875" customWidth="1"/>
    <col min="1286" max="1287" width="20.85546875" customWidth="1"/>
    <col min="1531" max="1531" width="55.5703125" customWidth="1"/>
    <col min="1532" max="1532" width="23" customWidth="1"/>
    <col min="1533" max="1535" width="14.85546875" customWidth="1"/>
    <col min="1536" max="1540" width="10.140625" customWidth="1"/>
    <col min="1541" max="1541" width="11.85546875" customWidth="1"/>
    <col min="1542" max="1543" width="20.85546875" customWidth="1"/>
    <col min="1787" max="1787" width="55.5703125" customWidth="1"/>
    <col min="1788" max="1788" width="23" customWidth="1"/>
    <col min="1789" max="1791" width="14.85546875" customWidth="1"/>
    <col min="1792" max="1796" width="10.140625" customWidth="1"/>
    <col min="1797" max="1797" width="11.85546875" customWidth="1"/>
    <col min="1798" max="1799" width="20.85546875" customWidth="1"/>
    <col min="2043" max="2043" width="55.5703125" customWidth="1"/>
    <col min="2044" max="2044" width="23" customWidth="1"/>
    <col min="2045" max="2047" width="14.85546875" customWidth="1"/>
    <col min="2048" max="2052" width="10.140625" customWidth="1"/>
    <col min="2053" max="2053" width="11.85546875" customWidth="1"/>
    <col min="2054" max="2055" width="20.85546875" customWidth="1"/>
    <col min="2299" max="2299" width="55.5703125" customWidth="1"/>
    <col min="2300" max="2300" width="23" customWidth="1"/>
    <col min="2301" max="2303" width="14.85546875" customWidth="1"/>
    <col min="2304" max="2308" width="10.140625" customWidth="1"/>
    <col min="2309" max="2309" width="11.85546875" customWidth="1"/>
    <col min="2310" max="2311" width="20.85546875" customWidth="1"/>
    <col min="2555" max="2555" width="55.5703125" customWidth="1"/>
    <col min="2556" max="2556" width="23" customWidth="1"/>
    <col min="2557" max="2559" width="14.85546875" customWidth="1"/>
    <col min="2560" max="2564" width="10.140625" customWidth="1"/>
    <col min="2565" max="2565" width="11.85546875" customWidth="1"/>
    <col min="2566" max="2567" width="20.85546875" customWidth="1"/>
    <col min="2811" max="2811" width="55.5703125" customWidth="1"/>
    <col min="2812" max="2812" width="23" customWidth="1"/>
    <col min="2813" max="2815" width="14.85546875" customWidth="1"/>
    <col min="2816" max="2820" width="10.140625" customWidth="1"/>
    <col min="2821" max="2821" width="11.85546875" customWidth="1"/>
    <col min="2822" max="2823" width="20.85546875" customWidth="1"/>
    <col min="3067" max="3067" width="55.5703125" customWidth="1"/>
    <col min="3068" max="3068" width="23" customWidth="1"/>
    <col min="3069" max="3071" width="14.85546875" customWidth="1"/>
    <col min="3072" max="3076" width="10.140625" customWidth="1"/>
    <col min="3077" max="3077" width="11.85546875" customWidth="1"/>
    <col min="3078" max="3079" width="20.85546875" customWidth="1"/>
    <col min="3323" max="3323" width="55.5703125" customWidth="1"/>
    <col min="3324" max="3324" width="23" customWidth="1"/>
    <col min="3325" max="3327" width="14.85546875" customWidth="1"/>
    <col min="3328" max="3332" width="10.140625" customWidth="1"/>
    <col min="3333" max="3333" width="11.85546875" customWidth="1"/>
    <col min="3334" max="3335" width="20.85546875" customWidth="1"/>
    <col min="3579" max="3579" width="55.5703125" customWidth="1"/>
    <col min="3580" max="3580" width="23" customWidth="1"/>
    <col min="3581" max="3583" width="14.85546875" customWidth="1"/>
    <col min="3584" max="3588" width="10.140625" customWidth="1"/>
    <col min="3589" max="3589" width="11.85546875" customWidth="1"/>
    <col min="3590" max="3591" width="20.85546875" customWidth="1"/>
    <col min="3835" max="3835" width="55.5703125" customWidth="1"/>
    <col min="3836" max="3836" width="23" customWidth="1"/>
    <col min="3837" max="3839" width="14.85546875" customWidth="1"/>
    <col min="3840" max="3844" width="10.140625" customWidth="1"/>
    <col min="3845" max="3845" width="11.85546875" customWidth="1"/>
    <col min="3846" max="3847" width="20.85546875" customWidth="1"/>
    <col min="4091" max="4091" width="55.5703125" customWidth="1"/>
    <col min="4092" max="4092" width="23" customWidth="1"/>
    <col min="4093" max="4095" width="14.85546875" customWidth="1"/>
    <col min="4096" max="4100" width="10.140625" customWidth="1"/>
    <col min="4101" max="4101" width="11.85546875" customWidth="1"/>
    <col min="4102" max="4103" width="20.85546875" customWidth="1"/>
    <col min="4347" max="4347" width="55.5703125" customWidth="1"/>
    <col min="4348" max="4348" width="23" customWidth="1"/>
    <col min="4349" max="4351" width="14.85546875" customWidth="1"/>
    <col min="4352" max="4356" width="10.140625" customWidth="1"/>
    <col min="4357" max="4357" width="11.85546875" customWidth="1"/>
    <col min="4358" max="4359" width="20.85546875" customWidth="1"/>
    <col min="4603" max="4603" width="55.5703125" customWidth="1"/>
    <col min="4604" max="4604" width="23" customWidth="1"/>
    <col min="4605" max="4607" width="14.85546875" customWidth="1"/>
    <col min="4608" max="4612" width="10.140625" customWidth="1"/>
    <col min="4613" max="4613" width="11.85546875" customWidth="1"/>
    <col min="4614" max="4615" width="20.85546875" customWidth="1"/>
    <col min="4859" max="4859" width="55.5703125" customWidth="1"/>
    <col min="4860" max="4860" width="23" customWidth="1"/>
    <col min="4861" max="4863" width="14.85546875" customWidth="1"/>
    <col min="4864" max="4868" width="10.140625" customWidth="1"/>
    <col min="4869" max="4869" width="11.85546875" customWidth="1"/>
    <col min="4870" max="4871" width="20.85546875" customWidth="1"/>
    <col min="5115" max="5115" width="55.5703125" customWidth="1"/>
    <col min="5116" max="5116" width="23" customWidth="1"/>
    <col min="5117" max="5119" width="14.85546875" customWidth="1"/>
    <col min="5120" max="5124" width="10.140625" customWidth="1"/>
    <col min="5125" max="5125" width="11.85546875" customWidth="1"/>
    <col min="5126" max="5127" width="20.85546875" customWidth="1"/>
    <col min="5371" max="5371" width="55.5703125" customWidth="1"/>
    <col min="5372" max="5372" width="23" customWidth="1"/>
    <col min="5373" max="5375" width="14.85546875" customWidth="1"/>
    <col min="5376" max="5380" width="10.140625" customWidth="1"/>
    <col min="5381" max="5381" width="11.85546875" customWidth="1"/>
    <col min="5382" max="5383" width="20.85546875" customWidth="1"/>
    <col min="5627" max="5627" width="55.5703125" customWidth="1"/>
    <col min="5628" max="5628" width="23" customWidth="1"/>
    <col min="5629" max="5631" width="14.85546875" customWidth="1"/>
    <col min="5632" max="5636" width="10.140625" customWidth="1"/>
    <col min="5637" max="5637" width="11.85546875" customWidth="1"/>
    <col min="5638" max="5639" width="20.85546875" customWidth="1"/>
    <col min="5883" max="5883" width="55.5703125" customWidth="1"/>
    <col min="5884" max="5884" width="23" customWidth="1"/>
    <col min="5885" max="5887" width="14.85546875" customWidth="1"/>
    <col min="5888" max="5892" width="10.140625" customWidth="1"/>
    <col min="5893" max="5893" width="11.85546875" customWidth="1"/>
    <col min="5894" max="5895" width="20.85546875" customWidth="1"/>
    <col min="6139" max="6139" width="55.5703125" customWidth="1"/>
    <col min="6140" max="6140" width="23" customWidth="1"/>
    <col min="6141" max="6143" width="14.85546875" customWidth="1"/>
    <col min="6144" max="6148" width="10.140625" customWidth="1"/>
    <col min="6149" max="6149" width="11.85546875" customWidth="1"/>
    <col min="6150" max="6151" width="20.85546875" customWidth="1"/>
    <col min="6395" max="6395" width="55.5703125" customWidth="1"/>
    <col min="6396" max="6396" width="23" customWidth="1"/>
    <col min="6397" max="6399" width="14.85546875" customWidth="1"/>
    <col min="6400" max="6404" width="10.140625" customWidth="1"/>
    <col min="6405" max="6405" width="11.85546875" customWidth="1"/>
    <col min="6406" max="6407" width="20.85546875" customWidth="1"/>
    <col min="6651" max="6651" width="55.5703125" customWidth="1"/>
    <col min="6652" max="6652" width="23" customWidth="1"/>
    <col min="6653" max="6655" width="14.85546875" customWidth="1"/>
    <col min="6656" max="6660" width="10.140625" customWidth="1"/>
    <col min="6661" max="6661" width="11.85546875" customWidth="1"/>
    <col min="6662" max="6663" width="20.85546875" customWidth="1"/>
    <col min="6907" max="6907" width="55.5703125" customWidth="1"/>
    <col min="6908" max="6908" width="23" customWidth="1"/>
    <col min="6909" max="6911" width="14.85546875" customWidth="1"/>
    <col min="6912" max="6916" width="10.140625" customWidth="1"/>
    <col min="6917" max="6917" width="11.85546875" customWidth="1"/>
    <col min="6918" max="6919" width="20.85546875" customWidth="1"/>
    <col min="7163" max="7163" width="55.5703125" customWidth="1"/>
    <col min="7164" max="7164" width="23" customWidth="1"/>
    <col min="7165" max="7167" width="14.85546875" customWidth="1"/>
    <col min="7168" max="7172" width="10.140625" customWidth="1"/>
    <col min="7173" max="7173" width="11.85546875" customWidth="1"/>
    <col min="7174" max="7175" width="20.85546875" customWidth="1"/>
    <col min="7419" max="7419" width="55.5703125" customWidth="1"/>
    <col min="7420" max="7420" width="23" customWidth="1"/>
    <col min="7421" max="7423" width="14.85546875" customWidth="1"/>
    <col min="7424" max="7428" width="10.140625" customWidth="1"/>
    <col min="7429" max="7429" width="11.85546875" customWidth="1"/>
    <col min="7430" max="7431" width="20.85546875" customWidth="1"/>
    <col min="7675" max="7675" width="55.5703125" customWidth="1"/>
    <col min="7676" max="7676" width="23" customWidth="1"/>
    <col min="7677" max="7679" width="14.85546875" customWidth="1"/>
    <col min="7680" max="7684" width="10.140625" customWidth="1"/>
    <col min="7685" max="7685" width="11.85546875" customWidth="1"/>
    <col min="7686" max="7687" width="20.85546875" customWidth="1"/>
    <col min="7931" max="7931" width="55.5703125" customWidth="1"/>
    <col min="7932" max="7932" width="23" customWidth="1"/>
    <col min="7933" max="7935" width="14.85546875" customWidth="1"/>
    <col min="7936" max="7940" width="10.140625" customWidth="1"/>
    <col min="7941" max="7941" width="11.85546875" customWidth="1"/>
    <col min="7942" max="7943" width="20.85546875" customWidth="1"/>
    <col min="8187" max="8187" width="55.5703125" customWidth="1"/>
    <col min="8188" max="8188" width="23" customWidth="1"/>
    <col min="8189" max="8191" width="14.85546875" customWidth="1"/>
    <col min="8192" max="8196" width="10.140625" customWidth="1"/>
    <col min="8197" max="8197" width="11.85546875" customWidth="1"/>
    <col min="8198" max="8199" width="20.85546875" customWidth="1"/>
    <col min="8443" max="8443" width="55.5703125" customWidth="1"/>
    <col min="8444" max="8444" width="23" customWidth="1"/>
    <col min="8445" max="8447" width="14.85546875" customWidth="1"/>
    <col min="8448" max="8452" width="10.140625" customWidth="1"/>
    <col min="8453" max="8453" width="11.85546875" customWidth="1"/>
    <col min="8454" max="8455" width="20.85546875" customWidth="1"/>
    <col min="8699" max="8699" width="55.5703125" customWidth="1"/>
    <col min="8700" max="8700" width="23" customWidth="1"/>
    <col min="8701" max="8703" width="14.85546875" customWidth="1"/>
    <col min="8704" max="8708" width="10.140625" customWidth="1"/>
    <col min="8709" max="8709" width="11.85546875" customWidth="1"/>
    <col min="8710" max="8711" width="20.85546875" customWidth="1"/>
    <col min="8955" max="8955" width="55.5703125" customWidth="1"/>
    <col min="8956" max="8956" width="23" customWidth="1"/>
    <col min="8957" max="8959" width="14.85546875" customWidth="1"/>
    <col min="8960" max="8964" width="10.140625" customWidth="1"/>
    <col min="8965" max="8965" width="11.85546875" customWidth="1"/>
    <col min="8966" max="8967" width="20.85546875" customWidth="1"/>
    <col min="9211" max="9211" width="55.5703125" customWidth="1"/>
    <col min="9212" max="9212" width="23" customWidth="1"/>
    <col min="9213" max="9215" width="14.85546875" customWidth="1"/>
    <col min="9216" max="9220" width="10.140625" customWidth="1"/>
    <col min="9221" max="9221" width="11.85546875" customWidth="1"/>
    <col min="9222" max="9223" width="20.85546875" customWidth="1"/>
    <col min="9467" max="9467" width="55.5703125" customWidth="1"/>
    <col min="9468" max="9468" width="23" customWidth="1"/>
    <col min="9469" max="9471" width="14.85546875" customWidth="1"/>
    <col min="9472" max="9476" width="10.140625" customWidth="1"/>
    <col min="9477" max="9477" width="11.85546875" customWidth="1"/>
    <col min="9478" max="9479" width="20.85546875" customWidth="1"/>
    <col min="9723" max="9723" width="55.5703125" customWidth="1"/>
    <col min="9724" max="9724" width="23" customWidth="1"/>
    <col min="9725" max="9727" width="14.85546875" customWidth="1"/>
    <col min="9728" max="9732" width="10.140625" customWidth="1"/>
    <col min="9733" max="9733" width="11.85546875" customWidth="1"/>
    <col min="9734" max="9735" width="20.85546875" customWidth="1"/>
    <col min="9979" max="9979" width="55.5703125" customWidth="1"/>
    <col min="9980" max="9980" width="23" customWidth="1"/>
    <col min="9981" max="9983" width="14.85546875" customWidth="1"/>
    <col min="9984" max="9988" width="10.140625" customWidth="1"/>
    <col min="9989" max="9989" width="11.85546875" customWidth="1"/>
    <col min="9990" max="9991" width="20.85546875" customWidth="1"/>
    <col min="10235" max="10235" width="55.5703125" customWidth="1"/>
    <col min="10236" max="10236" width="23" customWidth="1"/>
    <col min="10237" max="10239" width="14.85546875" customWidth="1"/>
    <col min="10240" max="10244" width="10.140625" customWidth="1"/>
    <col min="10245" max="10245" width="11.85546875" customWidth="1"/>
    <col min="10246" max="10247" width="20.85546875" customWidth="1"/>
    <col min="10491" max="10491" width="55.5703125" customWidth="1"/>
    <col min="10492" max="10492" width="23" customWidth="1"/>
    <col min="10493" max="10495" width="14.85546875" customWidth="1"/>
    <col min="10496" max="10500" width="10.140625" customWidth="1"/>
    <col min="10501" max="10501" width="11.85546875" customWidth="1"/>
    <col min="10502" max="10503" width="20.85546875" customWidth="1"/>
    <col min="10747" max="10747" width="55.5703125" customWidth="1"/>
    <col min="10748" max="10748" width="23" customWidth="1"/>
    <col min="10749" max="10751" width="14.85546875" customWidth="1"/>
    <col min="10752" max="10756" width="10.140625" customWidth="1"/>
    <col min="10757" max="10757" width="11.85546875" customWidth="1"/>
    <col min="10758" max="10759" width="20.85546875" customWidth="1"/>
    <col min="11003" max="11003" width="55.5703125" customWidth="1"/>
    <col min="11004" max="11004" width="23" customWidth="1"/>
    <col min="11005" max="11007" width="14.85546875" customWidth="1"/>
    <col min="11008" max="11012" width="10.140625" customWidth="1"/>
    <col min="11013" max="11013" width="11.85546875" customWidth="1"/>
    <col min="11014" max="11015" width="20.85546875" customWidth="1"/>
    <col min="11259" max="11259" width="55.5703125" customWidth="1"/>
    <col min="11260" max="11260" width="23" customWidth="1"/>
    <col min="11261" max="11263" width="14.85546875" customWidth="1"/>
    <col min="11264" max="11268" width="10.140625" customWidth="1"/>
    <col min="11269" max="11269" width="11.85546875" customWidth="1"/>
    <col min="11270" max="11271" width="20.85546875" customWidth="1"/>
    <col min="11515" max="11515" width="55.5703125" customWidth="1"/>
    <col min="11516" max="11516" width="23" customWidth="1"/>
    <col min="11517" max="11519" width="14.85546875" customWidth="1"/>
    <col min="11520" max="11524" width="10.140625" customWidth="1"/>
    <col min="11525" max="11525" width="11.85546875" customWidth="1"/>
    <col min="11526" max="11527" width="20.85546875" customWidth="1"/>
    <col min="11771" max="11771" width="55.5703125" customWidth="1"/>
    <col min="11772" max="11772" width="23" customWidth="1"/>
    <col min="11773" max="11775" width="14.85546875" customWidth="1"/>
    <col min="11776" max="11780" width="10.140625" customWidth="1"/>
    <col min="11781" max="11781" width="11.85546875" customWidth="1"/>
    <col min="11782" max="11783" width="20.85546875" customWidth="1"/>
    <col min="12027" max="12027" width="55.5703125" customWidth="1"/>
    <col min="12028" max="12028" width="23" customWidth="1"/>
    <col min="12029" max="12031" width="14.85546875" customWidth="1"/>
    <col min="12032" max="12036" width="10.140625" customWidth="1"/>
    <col min="12037" max="12037" width="11.85546875" customWidth="1"/>
    <col min="12038" max="12039" width="20.85546875" customWidth="1"/>
    <col min="12283" max="12283" width="55.5703125" customWidth="1"/>
    <col min="12284" max="12284" width="23" customWidth="1"/>
    <col min="12285" max="12287" width="14.85546875" customWidth="1"/>
    <col min="12288" max="12292" width="10.140625" customWidth="1"/>
    <col min="12293" max="12293" width="11.85546875" customWidth="1"/>
    <col min="12294" max="12295" width="20.85546875" customWidth="1"/>
    <col min="12539" max="12539" width="55.5703125" customWidth="1"/>
    <col min="12540" max="12540" width="23" customWidth="1"/>
    <col min="12541" max="12543" width="14.85546875" customWidth="1"/>
    <col min="12544" max="12548" width="10.140625" customWidth="1"/>
    <col min="12549" max="12549" width="11.85546875" customWidth="1"/>
    <col min="12550" max="12551" width="20.85546875" customWidth="1"/>
    <col min="12795" max="12795" width="55.5703125" customWidth="1"/>
    <col min="12796" max="12796" width="23" customWidth="1"/>
    <col min="12797" max="12799" width="14.85546875" customWidth="1"/>
    <col min="12800" max="12804" width="10.140625" customWidth="1"/>
    <col min="12805" max="12805" width="11.85546875" customWidth="1"/>
    <col min="12806" max="12807" width="20.85546875" customWidth="1"/>
    <col min="13051" max="13051" width="55.5703125" customWidth="1"/>
    <col min="13052" max="13052" width="23" customWidth="1"/>
    <col min="13053" max="13055" width="14.85546875" customWidth="1"/>
    <col min="13056" max="13060" width="10.140625" customWidth="1"/>
    <col min="13061" max="13061" width="11.85546875" customWidth="1"/>
    <col min="13062" max="13063" width="20.85546875" customWidth="1"/>
    <col min="13307" max="13307" width="55.5703125" customWidth="1"/>
    <col min="13308" max="13308" width="23" customWidth="1"/>
    <col min="13309" max="13311" width="14.85546875" customWidth="1"/>
    <col min="13312" max="13316" width="10.140625" customWidth="1"/>
    <col min="13317" max="13317" width="11.85546875" customWidth="1"/>
    <col min="13318" max="13319" width="20.85546875" customWidth="1"/>
    <col min="13563" max="13563" width="55.5703125" customWidth="1"/>
    <col min="13564" max="13564" width="23" customWidth="1"/>
    <col min="13565" max="13567" width="14.85546875" customWidth="1"/>
    <col min="13568" max="13572" width="10.140625" customWidth="1"/>
    <col min="13573" max="13573" width="11.85546875" customWidth="1"/>
    <col min="13574" max="13575" width="20.85546875" customWidth="1"/>
    <col min="13819" max="13819" width="55.5703125" customWidth="1"/>
    <col min="13820" max="13820" width="23" customWidth="1"/>
    <col min="13821" max="13823" width="14.85546875" customWidth="1"/>
    <col min="13824" max="13828" width="10.140625" customWidth="1"/>
    <col min="13829" max="13829" width="11.85546875" customWidth="1"/>
    <col min="13830" max="13831" width="20.85546875" customWidth="1"/>
    <col min="14075" max="14075" width="55.5703125" customWidth="1"/>
    <col min="14076" max="14076" width="23" customWidth="1"/>
    <col min="14077" max="14079" width="14.85546875" customWidth="1"/>
    <col min="14080" max="14084" width="10.140625" customWidth="1"/>
    <col min="14085" max="14085" width="11.85546875" customWidth="1"/>
    <col min="14086" max="14087" width="20.85546875" customWidth="1"/>
    <col min="14331" max="14331" width="55.5703125" customWidth="1"/>
    <col min="14332" max="14332" width="23" customWidth="1"/>
    <col min="14333" max="14335" width="14.85546875" customWidth="1"/>
    <col min="14336" max="14340" width="10.140625" customWidth="1"/>
    <col min="14341" max="14341" width="11.85546875" customWidth="1"/>
    <col min="14342" max="14343" width="20.85546875" customWidth="1"/>
    <col min="14587" max="14587" width="55.5703125" customWidth="1"/>
    <col min="14588" max="14588" width="23" customWidth="1"/>
    <col min="14589" max="14591" width="14.85546875" customWidth="1"/>
    <col min="14592" max="14596" width="10.140625" customWidth="1"/>
    <col min="14597" max="14597" width="11.85546875" customWidth="1"/>
    <col min="14598" max="14599" width="20.85546875" customWidth="1"/>
    <col min="14843" max="14843" width="55.5703125" customWidth="1"/>
    <col min="14844" max="14844" width="23" customWidth="1"/>
    <col min="14845" max="14847" width="14.85546875" customWidth="1"/>
    <col min="14848" max="14852" width="10.140625" customWidth="1"/>
    <col min="14853" max="14853" width="11.85546875" customWidth="1"/>
    <col min="14854" max="14855" width="20.85546875" customWidth="1"/>
    <col min="15099" max="15099" width="55.5703125" customWidth="1"/>
    <col min="15100" max="15100" width="23" customWidth="1"/>
    <col min="15101" max="15103" width="14.85546875" customWidth="1"/>
    <col min="15104" max="15108" width="10.140625" customWidth="1"/>
    <col min="15109" max="15109" width="11.85546875" customWidth="1"/>
    <col min="15110" max="15111" width="20.85546875" customWidth="1"/>
    <col min="15355" max="15355" width="55.5703125" customWidth="1"/>
    <col min="15356" max="15356" width="23" customWidth="1"/>
    <col min="15357" max="15359" width="14.85546875" customWidth="1"/>
    <col min="15360" max="15364" width="10.140625" customWidth="1"/>
    <col min="15365" max="15365" width="11.85546875" customWidth="1"/>
    <col min="15366" max="15367" width="20.85546875" customWidth="1"/>
    <col min="15611" max="15611" width="55.5703125" customWidth="1"/>
    <col min="15612" max="15612" width="23" customWidth="1"/>
    <col min="15613" max="15615" width="14.85546875" customWidth="1"/>
    <col min="15616" max="15620" width="10.140625" customWidth="1"/>
    <col min="15621" max="15621" width="11.85546875" customWidth="1"/>
    <col min="15622" max="15623" width="20.85546875" customWidth="1"/>
    <col min="15867" max="15867" width="55.5703125" customWidth="1"/>
    <col min="15868" max="15868" width="23" customWidth="1"/>
    <col min="15869" max="15871" width="14.85546875" customWidth="1"/>
    <col min="15872" max="15876" width="10.140625" customWidth="1"/>
    <col min="15877" max="15877" width="11.85546875" customWidth="1"/>
    <col min="15878" max="15879" width="20.85546875" customWidth="1"/>
    <col min="16123" max="16123" width="55.5703125" customWidth="1"/>
    <col min="16124" max="16124" width="23" customWidth="1"/>
    <col min="16125" max="16127" width="14.85546875" customWidth="1"/>
    <col min="16128" max="16132" width="10.140625" customWidth="1"/>
    <col min="16133" max="16133" width="11.85546875" customWidth="1"/>
    <col min="16134" max="16135" width="20.85546875" customWidth="1"/>
  </cols>
  <sheetData>
    <row r="1" spans="1:8" s="1" customFormat="1" ht="23.65" customHeight="1" x14ac:dyDescent="0.2">
      <c r="A1" s="88" t="s">
        <v>48</v>
      </c>
      <c r="B1" s="88"/>
      <c r="C1" s="88"/>
      <c r="D1" s="88"/>
    </row>
    <row r="2" spans="1:8" s="1" customFormat="1" ht="21.6" customHeight="1" x14ac:dyDescent="0.2">
      <c r="A2" s="28" t="s">
        <v>1</v>
      </c>
      <c r="B2" s="29"/>
      <c r="C2" s="29"/>
      <c r="D2" s="29"/>
      <c r="F2" s="2" t="s">
        <v>2</v>
      </c>
      <c r="G2" s="89" t="s">
        <v>3</v>
      </c>
      <c r="H2" s="89"/>
    </row>
    <row r="3" spans="1:8" s="1" customFormat="1" ht="19.5" customHeight="1" x14ac:dyDescent="0.2">
      <c r="A3" s="90"/>
      <c r="B3" s="90"/>
      <c r="C3" s="90"/>
      <c r="D3" s="90"/>
      <c r="F3" s="3" t="s">
        <v>4</v>
      </c>
      <c r="G3" s="82">
        <v>9.19</v>
      </c>
      <c r="H3" s="82"/>
    </row>
    <row r="4" spans="1:8" s="1" customFormat="1" ht="19.5" customHeight="1" x14ac:dyDescent="0.2">
      <c r="A4" s="30" t="s">
        <v>5</v>
      </c>
      <c r="B4" s="30" t="s">
        <v>6</v>
      </c>
      <c r="C4" s="30" t="s">
        <v>3</v>
      </c>
      <c r="D4" s="31" t="s">
        <v>165</v>
      </c>
      <c r="F4" s="3" t="s">
        <v>10</v>
      </c>
      <c r="G4" s="82">
        <v>65.64</v>
      </c>
      <c r="H4" s="82"/>
    </row>
    <row r="5" spans="1:8" s="1" customFormat="1" ht="19.5" customHeight="1" x14ac:dyDescent="0.2">
      <c r="A5" s="87"/>
      <c r="B5" s="87"/>
      <c r="C5" s="87"/>
      <c r="D5" s="87"/>
      <c r="F5" s="3" t="s">
        <v>11</v>
      </c>
      <c r="G5" s="82">
        <v>24.06</v>
      </c>
      <c r="H5" s="82"/>
    </row>
    <row r="6" spans="1:8" s="1" customFormat="1" ht="9.75" customHeight="1" x14ac:dyDescent="0.2">
      <c r="A6" s="87"/>
      <c r="B6" s="87"/>
      <c r="C6" s="87"/>
      <c r="D6" s="87"/>
      <c r="F6" s="83" t="s">
        <v>12</v>
      </c>
      <c r="G6" s="82">
        <v>1.1100000000000001</v>
      </c>
      <c r="H6" s="82"/>
    </row>
    <row r="7" spans="1:8" s="1" customFormat="1" ht="9.9499999999999993" customHeight="1" x14ac:dyDescent="0.2">
      <c r="A7" s="85" t="s">
        <v>4</v>
      </c>
      <c r="B7" s="94"/>
      <c r="C7" s="94"/>
      <c r="D7" s="94"/>
      <c r="F7" s="83"/>
      <c r="G7" s="82"/>
      <c r="H7" s="82"/>
    </row>
    <row r="8" spans="1:8" s="1" customFormat="1" ht="9.75" customHeight="1" x14ac:dyDescent="0.2">
      <c r="A8" s="85"/>
      <c r="B8" s="94"/>
      <c r="C8" s="94"/>
      <c r="D8" s="94"/>
      <c r="F8" s="83" t="s">
        <v>14</v>
      </c>
      <c r="G8" s="82">
        <v>100</v>
      </c>
      <c r="H8" s="82"/>
    </row>
    <row r="9" spans="1:8" s="1" customFormat="1" ht="9.9499999999999993" customHeight="1" x14ac:dyDescent="0.2">
      <c r="A9" s="95" t="s">
        <v>13</v>
      </c>
      <c r="B9" s="86"/>
      <c r="C9" s="86"/>
      <c r="D9" s="86"/>
      <c r="F9" s="83"/>
      <c r="G9" s="82"/>
      <c r="H9" s="82"/>
    </row>
    <row r="10" spans="1:8" s="1" customFormat="1" ht="13.7" customHeight="1" x14ac:dyDescent="0.2">
      <c r="A10" s="95"/>
      <c r="B10" s="86"/>
      <c r="C10" s="86"/>
      <c r="D10" s="86"/>
    </row>
    <row r="11" spans="1:8" s="1" customFormat="1" ht="22.15" customHeight="1" x14ac:dyDescent="0.2">
      <c r="A11" s="32" t="s">
        <v>17</v>
      </c>
      <c r="B11" s="33">
        <v>481.7645</v>
      </c>
      <c r="C11" s="34">
        <v>9.19</v>
      </c>
      <c r="D11" s="35" t="s">
        <v>16</v>
      </c>
    </row>
    <row r="12" spans="1:8" s="1" customFormat="1" ht="21" customHeight="1" x14ac:dyDescent="0.2">
      <c r="A12" s="38"/>
      <c r="B12" s="66">
        <v>481.7645</v>
      </c>
      <c r="C12" s="67">
        <v>9.19</v>
      </c>
      <c r="D12" s="58"/>
    </row>
    <row r="13" spans="1:8" s="1" customFormat="1" ht="19.5" customHeight="1" x14ac:dyDescent="0.2">
      <c r="A13" s="53" t="s">
        <v>10</v>
      </c>
      <c r="B13" s="54"/>
      <c r="C13" s="54"/>
      <c r="D13" s="54"/>
      <c r="F13" s="2" t="s">
        <v>22</v>
      </c>
      <c r="G13" s="2" t="s">
        <v>3</v>
      </c>
    </row>
    <row r="14" spans="1:8" s="1" customFormat="1" ht="19.5" customHeight="1" x14ac:dyDescent="0.2">
      <c r="A14" s="32" t="s">
        <v>49</v>
      </c>
      <c r="B14" s="36">
        <v>1016.859</v>
      </c>
      <c r="C14" s="37">
        <v>19.399999999999999</v>
      </c>
      <c r="D14" s="32" t="s">
        <v>36</v>
      </c>
      <c r="F14" s="3" t="s">
        <v>24</v>
      </c>
      <c r="G14" s="7">
        <v>65.64</v>
      </c>
    </row>
    <row r="15" spans="1:8" s="1" customFormat="1" ht="19.5" customHeight="1" x14ac:dyDescent="0.2">
      <c r="A15" s="74" t="s">
        <v>35</v>
      </c>
      <c r="B15" s="75">
        <v>954.10699999999997</v>
      </c>
      <c r="C15" s="76">
        <v>18.21</v>
      </c>
      <c r="D15" s="74" t="s">
        <v>36</v>
      </c>
      <c r="F15" s="3" t="s">
        <v>25</v>
      </c>
      <c r="G15" s="7">
        <v>9.19</v>
      </c>
    </row>
    <row r="16" spans="1:8" s="1" customFormat="1" ht="19.5" customHeight="1" x14ac:dyDescent="0.2">
      <c r="A16" s="4" t="s">
        <v>50</v>
      </c>
      <c r="B16" s="5">
        <v>512.38549999999998</v>
      </c>
      <c r="C16" s="6">
        <v>9.7799999999999994</v>
      </c>
      <c r="D16" s="4" t="s">
        <v>36</v>
      </c>
      <c r="F16" s="3" t="s">
        <v>28</v>
      </c>
      <c r="G16" s="7">
        <v>24.06</v>
      </c>
    </row>
    <row r="17" spans="1:7" s="1" customFormat="1" ht="18.75" customHeight="1" x14ac:dyDescent="0.2">
      <c r="A17" s="4" t="s">
        <v>51</v>
      </c>
      <c r="B17" s="5">
        <v>480.8295</v>
      </c>
      <c r="C17" s="6">
        <v>9.18</v>
      </c>
      <c r="D17" s="4" t="s">
        <v>36</v>
      </c>
      <c r="F17" s="3" t="s">
        <v>12</v>
      </c>
      <c r="G17" s="7">
        <v>1.1100000000000001</v>
      </c>
    </row>
    <row r="18" spans="1:7" s="1" customFormat="1" ht="18" customHeight="1" x14ac:dyDescent="0.2">
      <c r="A18" s="4" t="s">
        <v>52</v>
      </c>
      <c r="B18" s="5">
        <v>475.48500000000001</v>
      </c>
      <c r="C18" s="6">
        <v>9.07</v>
      </c>
      <c r="D18" s="4" t="s">
        <v>36</v>
      </c>
      <c r="F18" s="3" t="s">
        <v>14</v>
      </c>
      <c r="G18" s="7">
        <v>100</v>
      </c>
    </row>
    <row r="19" spans="1:7" s="1" customFormat="1" ht="18" customHeight="1" x14ac:dyDescent="0.2">
      <c r="A19" s="8"/>
      <c r="B19" s="9">
        <v>3439.6659999999997</v>
      </c>
      <c r="C19" s="7">
        <v>65.64</v>
      </c>
      <c r="D19" s="10"/>
    </row>
    <row r="20" spans="1:7" s="1" customFormat="1" ht="19.5" customHeight="1" x14ac:dyDescent="0.2">
      <c r="A20" s="13" t="s">
        <v>11</v>
      </c>
      <c r="B20" s="14"/>
      <c r="C20" s="15"/>
      <c r="D20" s="14"/>
    </row>
    <row r="21" spans="1:7" s="1" customFormat="1" ht="19.5" customHeight="1" x14ac:dyDescent="0.2">
      <c r="A21" s="12" t="s">
        <v>38</v>
      </c>
      <c r="B21" s="9">
        <v>350.21951770000004</v>
      </c>
      <c r="C21" s="7">
        <v>6.68</v>
      </c>
      <c r="D21" s="3" t="s">
        <v>39</v>
      </c>
    </row>
    <row r="22" spans="1:7" s="1" customFormat="1" ht="19.5" customHeight="1" x14ac:dyDescent="0.2">
      <c r="A22" s="12" t="s">
        <v>40</v>
      </c>
      <c r="B22" s="9">
        <v>910.80436520000001</v>
      </c>
      <c r="C22" s="7">
        <v>17.38</v>
      </c>
      <c r="D22" s="3" t="s">
        <v>39</v>
      </c>
    </row>
    <row r="23" spans="1:7" s="1" customFormat="1" ht="19.5" customHeight="1" x14ac:dyDescent="0.2">
      <c r="A23" s="12" t="s">
        <v>41</v>
      </c>
      <c r="B23" s="16">
        <v>57.965445200000403</v>
      </c>
      <c r="C23" s="17">
        <v>1.1100000000000001</v>
      </c>
      <c r="D23" s="14"/>
    </row>
    <row r="24" spans="1:7" s="1" customFormat="1" ht="19.5" customHeight="1" x14ac:dyDescent="0.2">
      <c r="A24" s="12" t="s">
        <v>42</v>
      </c>
      <c r="B24" s="16">
        <v>5240.4198280999999</v>
      </c>
      <c r="C24" s="17">
        <v>100</v>
      </c>
      <c r="D24" s="14"/>
    </row>
    <row r="25" spans="1:7" s="1" customFormat="1" ht="28.35" customHeight="1" x14ac:dyDescent="0.2">
      <c r="A25" s="77"/>
      <c r="B25" s="77"/>
      <c r="C25" s="77"/>
      <c r="D25" s="77"/>
    </row>
    <row r="26" spans="1:7" s="1" customFormat="1" ht="60.75" customHeight="1" x14ac:dyDescent="0.25">
      <c r="A26" s="84" t="s">
        <v>166</v>
      </c>
      <c r="B26" s="84"/>
      <c r="C26" s="84"/>
      <c r="D26" s="84"/>
    </row>
    <row r="27" spans="1:7" s="1" customFormat="1" ht="21" customHeight="1" x14ac:dyDescent="0.2">
      <c r="A27"/>
      <c r="B27" s="49"/>
      <c r="C27" s="50"/>
      <c r="D27"/>
    </row>
    <row r="28" spans="1:7" s="1" customFormat="1" ht="21" customHeight="1" x14ac:dyDescent="0.2">
      <c r="A28" t="s">
        <v>43</v>
      </c>
      <c r="B28" s="49"/>
      <c r="C28" s="50"/>
      <c r="D28"/>
    </row>
    <row r="29" spans="1:7" s="1" customFormat="1" ht="27" customHeight="1" x14ac:dyDescent="0.2">
      <c r="A29" t="s">
        <v>53</v>
      </c>
      <c r="B29" s="49"/>
      <c r="C29" s="50"/>
      <c r="D29"/>
    </row>
    <row r="30" spans="1:7" s="1" customFormat="1" ht="21" customHeight="1" x14ac:dyDescent="0.2">
      <c r="A30" t="s">
        <v>54</v>
      </c>
      <c r="B30" s="49"/>
      <c r="C30" s="50"/>
      <c r="D30"/>
    </row>
    <row r="31" spans="1:7" s="1" customFormat="1" ht="28.35" customHeight="1" x14ac:dyDescent="0.2">
      <c r="A31"/>
      <c r="B31" s="49"/>
      <c r="C31" s="50"/>
      <c r="D31"/>
    </row>
    <row r="32" spans="1:7" s="1" customFormat="1" ht="25.5" customHeight="1" x14ac:dyDescent="0.2">
      <c r="A32"/>
      <c r="B32" s="49"/>
      <c r="C32" s="50"/>
      <c r="D32"/>
    </row>
    <row r="33" spans="1:3" x14ac:dyDescent="0.2">
      <c r="B33" s="49"/>
      <c r="C33" s="50"/>
    </row>
    <row r="34" spans="1:3" x14ac:dyDescent="0.2">
      <c r="B34" s="49"/>
      <c r="C34" s="50"/>
    </row>
    <row r="35" spans="1:3" x14ac:dyDescent="0.2">
      <c r="B35" s="49"/>
      <c r="C35" s="50"/>
    </row>
    <row r="36" spans="1:3" x14ac:dyDescent="0.2">
      <c r="B36" s="49"/>
      <c r="C36" s="50"/>
    </row>
    <row r="37" spans="1:3" x14ac:dyDescent="0.2">
      <c r="B37" s="49"/>
      <c r="C37" s="50"/>
    </row>
    <row r="38" spans="1:3" x14ac:dyDescent="0.2">
      <c r="B38" s="49"/>
      <c r="C38" s="50"/>
    </row>
    <row r="39" spans="1:3" x14ac:dyDescent="0.2">
      <c r="A39" s="51" t="s">
        <v>46</v>
      </c>
      <c r="B39" s="49"/>
      <c r="C39" s="50"/>
    </row>
    <row r="40" spans="1:3" x14ac:dyDescent="0.2">
      <c r="A40" s="51"/>
      <c r="B40" s="49"/>
      <c r="C40" s="50"/>
    </row>
    <row r="41" spans="1:3" ht="18.75" x14ac:dyDescent="0.3">
      <c r="A41" s="52" t="s">
        <v>47</v>
      </c>
      <c r="B41" s="49"/>
      <c r="C41" s="50"/>
    </row>
    <row r="42" spans="1:3" x14ac:dyDescent="0.2">
      <c r="B42" s="49"/>
      <c r="C42" s="50"/>
    </row>
    <row r="43" spans="1:3" ht="163.5" customHeight="1" x14ac:dyDescent="0.2">
      <c r="A43" s="81" t="s">
        <v>167</v>
      </c>
      <c r="B43" s="81"/>
      <c r="C43" s="81"/>
    </row>
    <row r="44" spans="1:3" x14ac:dyDescent="0.2">
      <c r="B44" s="49"/>
      <c r="C44" s="50"/>
    </row>
    <row r="45" spans="1:3" x14ac:dyDescent="0.2">
      <c r="B45" s="49"/>
      <c r="C45" s="50"/>
    </row>
    <row r="46" spans="1:3" x14ac:dyDescent="0.2">
      <c r="B46" s="49"/>
      <c r="C46" s="50"/>
    </row>
    <row r="47" spans="1:3" x14ac:dyDescent="0.2">
      <c r="B47" s="49"/>
      <c r="C47" s="50"/>
    </row>
    <row r="48" spans="1:3" x14ac:dyDescent="0.2">
      <c r="B48" s="49"/>
      <c r="C48" s="50"/>
    </row>
    <row r="49" spans="2:3" x14ac:dyDescent="0.2">
      <c r="B49" s="49"/>
      <c r="C49" s="50"/>
    </row>
    <row r="50" spans="2:3" x14ac:dyDescent="0.2">
      <c r="B50" s="49"/>
      <c r="C50" s="50"/>
    </row>
    <row r="51" spans="2:3" x14ac:dyDescent="0.2">
      <c r="B51" s="49"/>
      <c r="C51" s="50"/>
    </row>
  </sheetData>
  <mergeCells count="24">
    <mergeCell ref="A1:D1"/>
    <mergeCell ref="G2:H2"/>
    <mergeCell ref="A3:D3"/>
    <mergeCell ref="G3:H3"/>
    <mergeCell ref="G4:H4"/>
    <mergeCell ref="G5:H5"/>
    <mergeCell ref="F6:F7"/>
    <mergeCell ref="G6:H7"/>
    <mergeCell ref="A7:A8"/>
    <mergeCell ref="B7:B8"/>
    <mergeCell ref="C7:C8"/>
    <mergeCell ref="D7:D8"/>
    <mergeCell ref="F8:F9"/>
    <mergeCell ref="G8:H9"/>
    <mergeCell ref="A5:A6"/>
    <mergeCell ref="B5:B6"/>
    <mergeCell ref="C5:C6"/>
    <mergeCell ref="D5:D6"/>
    <mergeCell ref="A43:C43"/>
    <mergeCell ref="A9:A10"/>
    <mergeCell ref="B9:B10"/>
    <mergeCell ref="C9:C10"/>
    <mergeCell ref="A26:D26"/>
    <mergeCell ref="D9:D10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E19" sqref="E19"/>
    </sheetView>
  </sheetViews>
  <sheetFormatPr defaultRowHeight="12.75" x14ac:dyDescent="0.2"/>
  <cols>
    <col min="1" max="1" width="55.5703125" customWidth="1"/>
    <col min="2" max="2" width="23" customWidth="1"/>
    <col min="3" max="4" width="14.7109375" customWidth="1"/>
    <col min="5" max="5" width="11.85546875" customWidth="1"/>
    <col min="6" max="7" width="20.85546875" customWidth="1"/>
    <col min="251" max="251" width="55.5703125" customWidth="1"/>
    <col min="252" max="252" width="23" customWidth="1"/>
    <col min="253" max="255" width="14.7109375" customWidth="1"/>
    <col min="256" max="260" width="10.28515625" customWidth="1"/>
    <col min="261" max="261" width="11.85546875" customWidth="1"/>
    <col min="262" max="263" width="20.85546875" customWidth="1"/>
    <col min="507" max="507" width="55.5703125" customWidth="1"/>
    <col min="508" max="508" width="23" customWidth="1"/>
    <col min="509" max="511" width="14.7109375" customWidth="1"/>
    <col min="512" max="516" width="10.28515625" customWidth="1"/>
    <col min="517" max="517" width="11.85546875" customWidth="1"/>
    <col min="518" max="519" width="20.85546875" customWidth="1"/>
    <col min="763" max="763" width="55.5703125" customWidth="1"/>
    <col min="764" max="764" width="23" customWidth="1"/>
    <col min="765" max="767" width="14.7109375" customWidth="1"/>
    <col min="768" max="772" width="10.28515625" customWidth="1"/>
    <col min="773" max="773" width="11.85546875" customWidth="1"/>
    <col min="774" max="775" width="20.85546875" customWidth="1"/>
    <col min="1019" max="1019" width="55.5703125" customWidth="1"/>
    <col min="1020" max="1020" width="23" customWidth="1"/>
    <col min="1021" max="1023" width="14.7109375" customWidth="1"/>
    <col min="1024" max="1028" width="10.28515625" customWidth="1"/>
    <col min="1029" max="1029" width="11.85546875" customWidth="1"/>
    <col min="1030" max="1031" width="20.85546875" customWidth="1"/>
    <col min="1275" max="1275" width="55.5703125" customWidth="1"/>
    <col min="1276" max="1276" width="23" customWidth="1"/>
    <col min="1277" max="1279" width="14.7109375" customWidth="1"/>
    <col min="1280" max="1284" width="10.28515625" customWidth="1"/>
    <col min="1285" max="1285" width="11.85546875" customWidth="1"/>
    <col min="1286" max="1287" width="20.85546875" customWidth="1"/>
    <col min="1531" max="1531" width="55.5703125" customWidth="1"/>
    <col min="1532" max="1532" width="23" customWidth="1"/>
    <col min="1533" max="1535" width="14.7109375" customWidth="1"/>
    <col min="1536" max="1540" width="10.28515625" customWidth="1"/>
    <col min="1541" max="1541" width="11.85546875" customWidth="1"/>
    <col min="1542" max="1543" width="20.85546875" customWidth="1"/>
    <col min="1787" max="1787" width="55.5703125" customWidth="1"/>
    <col min="1788" max="1788" width="23" customWidth="1"/>
    <col min="1789" max="1791" width="14.7109375" customWidth="1"/>
    <col min="1792" max="1796" width="10.28515625" customWidth="1"/>
    <col min="1797" max="1797" width="11.85546875" customWidth="1"/>
    <col min="1798" max="1799" width="20.85546875" customWidth="1"/>
    <col min="2043" max="2043" width="55.5703125" customWidth="1"/>
    <col min="2044" max="2044" width="23" customWidth="1"/>
    <col min="2045" max="2047" width="14.7109375" customWidth="1"/>
    <col min="2048" max="2052" width="10.28515625" customWidth="1"/>
    <col min="2053" max="2053" width="11.85546875" customWidth="1"/>
    <col min="2054" max="2055" width="20.85546875" customWidth="1"/>
    <col min="2299" max="2299" width="55.5703125" customWidth="1"/>
    <col min="2300" max="2300" width="23" customWidth="1"/>
    <col min="2301" max="2303" width="14.7109375" customWidth="1"/>
    <col min="2304" max="2308" width="10.28515625" customWidth="1"/>
    <col min="2309" max="2309" width="11.85546875" customWidth="1"/>
    <col min="2310" max="2311" width="20.85546875" customWidth="1"/>
    <col min="2555" max="2555" width="55.5703125" customWidth="1"/>
    <col min="2556" max="2556" width="23" customWidth="1"/>
    <col min="2557" max="2559" width="14.7109375" customWidth="1"/>
    <col min="2560" max="2564" width="10.28515625" customWidth="1"/>
    <col min="2565" max="2565" width="11.85546875" customWidth="1"/>
    <col min="2566" max="2567" width="20.85546875" customWidth="1"/>
    <col min="2811" max="2811" width="55.5703125" customWidth="1"/>
    <col min="2812" max="2812" width="23" customWidth="1"/>
    <col min="2813" max="2815" width="14.7109375" customWidth="1"/>
    <col min="2816" max="2820" width="10.28515625" customWidth="1"/>
    <col min="2821" max="2821" width="11.85546875" customWidth="1"/>
    <col min="2822" max="2823" width="20.85546875" customWidth="1"/>
    <col min="3067" max="3067" width="55.5703125" customWidth="1"/>
    <col min="3068" max="3068" width="23" customWidth="1"/>
    <col min="3069" max="3071" width="14.7109375" customWidth="1"/>
    <col min="3072" max="3076" width="10.28515625" customWidth="1"/>
    <col min="3077" max="3077" width="11.85546875" customWidth="1"/>
    <col min="3078" max="3079" width="20.85546875" customWidth="1"/>
    <col min="3323" max="3323" width="55.5703125" customWidth="1"/>
    <col min="3324" max="3324" width="23" customWidth="1"/>
    <col min="3325" max="3327" width="14.7109375" customWidth="1"/>
    <col min="3328" max="3332" width="10.28515625" customWidth="1"/>
    <col min="3333" max="3333" width="11.85546875" customWidth="1"/>
    <col min="3334" max="3335" width="20.85546875" customWidth="1"/>
    <col min="3579" max="3579" width="55.5703125" customWidth="1"/>
    <col min="3580" max="3580" width="23" customWidth="1"/>
    <col min="3581" max="3583" width="14.7109375" customWidth="1"/>
    <col min="3584" max="3588" width="10.28515625" customWidth="1"/>
    <col min="3589" max="3589" width="11.85546875" customWidth="1"/>
    <col min="3590" max="3591" width="20.85546875" customWidth="1"/>
    <col min="3835" max="3835" width="55.5703125" customWidth="1"/>
    <col min="3836" max="3836" width="23" customWidth="1"/>
    <col min="3837" max="3839" width="14.7109375" customWidth="1"/>
    <col min="3840" max="3844" width="10.28515625" customWidth="1"/>
    <col min="3845" max="3845" width="11.85546875" customWidth="1"/>
    <col min="3846" max="3847" width="20.85546875" customWidth="1"/>
    <col min="4091" max="4091" width="55.5703125" customWidth="1"/>
    <col min="4092" max="4092" width="23" customWidth="1"/>
    <col min="4093" max="4095" width="14.7109375" customWidth="1"/>
    <col min="4096" max="4100" width="10.28515625" customWidth="1"/>
    <col min="4101" max="4101" width="11.85546875" customWidth="1"/>
    <col min="4102" max="4103" width="20.85546875" customWidth="1"/>
    <col min="4347" max="4347" width="55.5703125" customWidth="1"/>
    <col min="4348" max="4348" width="23" customWidth="1"/>
    <col min="4349" max="4351" width="14.7109375" customWidth="1"/>
    <col min="4352" max="4356" width="10.28515625" customWidth="1"/>
    <col min="4357" max="4357" width="11.85546875" customWidth="1"/>
    <col min="4358" max="4359" width="20.85546875" customWidth="1"/>
    <col min="4603" max="4603" width="55.5703125" customWidth="1"/>
    <col min="4604" max="4604" width="23" customWidth="1"/>
    <col min="4605" max="4607" width="14.7109375" customWidth="1"/>
    <col min="4608" max="4612" width="10.28515625" customWidth="1"/>
    <col min="4613" max="4613" width="11.85546875" customWidth="1"/>
    <col min="4614" max="4615" width="20.85546875" customWidth="1"/>
    <col min="4859" max="4859" width="55.5703125" customWidth="1"/>
    <col min="4860" max="4860" width="23" customWidth="1"/>
    <col min="4861" max="4863" width="14.7109375" customWidth="1"/>
    <col min="4864" max="4868" width="10.28515625" customWidth="1"/>
    <col min="4869" max="4869" width="11.85546875" customWidth="1"/>
    <col min="4870" max="4871" width="20.85546875" customWidth="1"/>
    <col min="5115" max="5115" width="55.5703125" customWidth="1"/>
    <col min="5116" max="5116" width="23" customWidth="1"/>
    <col min="5117" max="5119" width="14.7109375" customWidth="1"/>
    <col min="5120" max="5124" width="10.28515625" customWidth="1"/>
    <col min="5125" max="5125" width="11.85546875" customWidth="1"/>
    <col min="5126" max="5127" width="20.85546875" customWidth="1"/>
    <col min="5371" max="5371" width="55.5703125" customWidth="1"/>
    <col min="5372" max="5372" width="23" customWidth="1"/>
    <col min="5373" max="5375" width="14.7109375" customWidth="1"/>
    <col min="5376" max="5380" width="10.28515625" customWidth="1"/>
    <col min="5381" max="5381" width="11.85546875" customWidth="1"/>
    <col min="5382" max="5383" width="20.85546875" customWidth="1"/>
    <col min="5627" max="5627" width="55.5703125" customWidth="1"/>
    <col min="5628" max="5628" width="23" customWidth="1"/>
    <col min="5629" max="5631" width="14.7109375" customWidth="1"/>
    <col min="5632" max="5636" width="10.28515625" customWidth="1"/>
    <col min="5637" max="5637" width="11.85546875" customWidth="1"/>
    <col min="5638" max="5639" width="20.85546875" customWidth="1"/>
    <col min="5883" max="5883" width="55.5703125" customWidth="1"/>
    <col min="5884" max="5884" width="23" customWidth="1"/>
    <col min="5885" max="5887" width="14.7109375" customWidth="1"/>
    <col min="5888" max="5892" width="10.28515625" customWidth="1"/>
    <col min="5893" max="5893" width="11.85546875" customWidth="1"/>
    <col min="5894" max="5895" width="20.85546875" customWidth="1"/>
    <col min="6139" max="6139" width="55.5703125" customWidth="1"/>
    <col min="6140" max="6140" width="23" customWidth="1"/>
    <col min="6141" max="6143" width="14.7109375" customWidth="1"/>
    <col min="6144" max="6148" width="10.28515625" customWidth="1"/>
    <col min="6149" max="6149" width="11.85546875" customWidth="1"/>
    <col min="6150" max="6151" width="20.85546875" customWidth="1"/>
    <col min="6395" max="6395" width="55.5703125" customWidth="1"/>
    <col min="6396" max="6396" width="23" customWidth="1"/>
    <col min="6397" max="6399" width="14.7109375" customWidth="1"/>
    <col min="6400" max="6404" width="10.28515625" customWidth="1"/>
    <col min="6405" max="6405" width="11.85546875" customWidth="1"/>
    <col min="6406" max="6407" width="20.85546875" customWidth="1"/>
    <col min="6651" max="6651" width="55.5703125" customWidth="1"/>
    <col min="6652" max="6652" width="23" customWidth="1"/>
    <col min="6653" max="6655" width="14.7109375" customWidth="1"/>
    <col min="6656" max="6660" width="10.28515625" customWidth="1"/>
    <col min="6661" max="6661" width="11.85546875" customWidth="1"/>
    <col min="6662" max="6663" width="20.85546875" customWidth="1"/>
    <col min="6907" max="6907" width="55.5703125" customWidth="1"/>
    <col min="6908" max="6908" width="23" customWidth="1"/>
    <col min="6909" max="6911" width="14.7109375" customWidth="1"/>
    <col min="6912" max="6916" width="10.28515625" customWidth="1"/>
    <col min="6917" max="6917" width="11.85546875" customWidth="1"/>
    <col min="6918" max="6919" width="20.85546875" customWidth="1"/>
    <col min="7163" max="7163" width="55.5703125" customWidth="1"/>
    <col min="7164" max="7164" width="23" customWidth="1"/>
    <col min="7165" max="7167" width="14.7109375" customWidth="1"/>
    <col min="7168" max="7172" width="10.28515625" customWidth="1"/>
    <col min="7173" max="7173" width="11.85546875" customWidth="1"/>
    <col min="7174" max="7175" width="20.85546875" customWidth="1"/>
    <col min="7419" max="7419" width="55.5703125" customWidth="1"/>
    <col min="7420" max="7420" width="23" customWidth="1"/>
    <col min="7421" max="7423" width="14.7109375" customWidth="1"/>
    <col min="7424" max="7428" width="10.28515625" customWidth="1"/>
    <col min="7429" max="7429" width="11.85546875" customWidth="1"/>
    <col min="7430" max="7431" width="20.85546875" customWidth="1"/>
    <col min="7675" max="7675" width="55.5703125" customWidth="1"/>
    <col min="7676" max="7676" width="23" customWidth="1"/>
    <col min="7677" max="7679" width="14.7109375" customWidth="1"/>
    <col min="7680" max="7684" width="10.28515625" customWidth="1"/>
    <col min="7685" max="7685" width="11.85546875" customWidth="1"/>
    <col min="7686" max="7687" width="20.85546875" customWidth="1"/>
    <col min="7931" max="7931" width="55.5703125" customWidth="1"/>
    <col min="7932" max="7932" width="23" customWidth="1"/>
    <col min="7933" max="7935" width="14.7109375" customWidth="1"/>
    <col min="7936" max="7940" width="10.28515625" customWidth="1"/>
    <col min="7941" max="7941" width="11.85546875" customWidth="1"/>
    <col min="7942" max="7943" width="20.85546875" customWidth="1"/>
    <col min="8187" max="8187" width="55.5703125" customWidth="1"/>
    <col min="8188" max="8188" width="23" customWidth="1"/>
    <col min="8189" max="8191" width="14.7109375" customWidth="1"/>
    <col min="8192" max="8196" width="10.28515625" customWidth="1"/>
    <col min="8197" max="8197" width="11.85546875" customWidth="1"/>
    <col min="8198" max="8199" width="20.85546875" customWidth="1"/>
    <col min="8443" max="8443" width="55.5703125" customWidth="1"/>
    <col min="8444" max="8444" width="23" customWidth="1"/>
    <col min="8445" max="8447" width="14.7109375" customWidth="1"/>
    <col min="8448" max="8452" width="10.28515625" customWidth="1"/>
    <col min="8453" max="8453" width="11.85546875" customWidth="1"/>
    <col min="8454" max="8455" width="20.85546875" customWidth="1"/>
    <col min="8699" max="8699" width="55.5703125" customWidth="1"/>
    <col min="8700" max="8700" width="23" customWidth="1"/>
    <col min="8701" max="8703" width="14.7109375" customWidth="1"/>
    <col min="8704" max="8708" width="10.28515625" customWidth="1"/>
    <col min="8709" max="8709" width="11.85546875" customWidth="1"/>
    <col min="8710" max="8711" width="20.85546875" customWidth="1"/>
    <col min="8955" max="8955" width="55.5703125" customWidth="1"/>
    <col min="8956" max="8956" width="23" customWidth="1"/>
    <col min="8957" max="8959" width="14.7109375" customWidth="1"/>
    <col min="8960" max="8964" width="10.28515625" customWidth="1"/>
    <col min="8965" max="8965" width="11.85546875" customWidth="1"/>
    <col min="8966" max="8967" width="20.85546875" customWidth="1"/>
    <col min="9211" max="9211" width="55.5703125" customWidth="1"/>
    <col min="9212" max="9212" width="23" customWidth="1"/>
    <col min="9213" max="9215" width="14.7109375" customWidth="1"/>
    <col min="9216" max="9220" width="10.28515625" customWidth="1"/>
    <col min="9221" max="9221" width="11.85546875" customWidth="1"/>
    <col min="9222" max="9223" width="20.85546875" customWidth="1"/>
    <col min="9467" max="9467" width="55.5703125" customWidth="1"/>
    <col min="9468" max="9468" width="23" customWidth="1"/>
    <col min="9469" max="9471" width="14.7109375" customWidth="1"/>
    <col min="9472" max="9476" width="10.28515625" customWidth="1"/>
    <col min="9477" max="9477" width="11.85546875" customWidth="1"/>
    <col min="9478" max="9479" width="20.85546875" customWidth="1"/>
    <col min="9723" max="9723" width="55.5703125" customWidth="1"/>
    <col min="9724" max="9724" width="23" customWidth="1"/>
    <col min="9725" max="9727" width="14.7109375" customWidth="1"/>
    <col min="9728" max="9732" width="10.28515625" customWidth="1"/>
    <col min="9733" max="9733" width="11.85546875" customWidth="1"/>
    <col min="9734" max="9735" width="20.85546875" customWidth="1"/>
    <col min="9979" max="9979" width="55.5703125" customWidth="1"/>
    <col min="9980" max="9980" width="23" customWidth="1"/>
    <col min="9981" max="9983" width="14.7109375" customWidth="1"/>
    <col min="9984" max="9988" width="10.28515625" customWidth="1"/>
    <col min="9989" max="9989" width="11.85546875" customWidth="1"/>
    <col min="9990" max="9991" width="20.85546875" customWidth="1"/>
    <col min="10235" max="10235" width="55.5703125" customWidth="1"/>
    <col min="10236" max="10236" width="23" customWidth="1"/>
    <col min="10237" max="10239" width="14.7109375" customWidth="1"/>
    <col min="10240" max="10244" width="10.28515625" customWidth="1"/>
    <col min="10245" max="10245" width="11.85546875" customWidth="1"/>
    <col min="10246" max="10247" width="20.85546875" customWidth="1"/>
    <col min="10491" max="10491" width="55.5703125" customWidth="1"/>
    <col min="10492" max="10492" width="23" customWidth="1"/>
    <col min="10493" max="10495" width="14.7109375" customWidth="1"/>
    <col min="10496" max="10500" width="10.28515625" customWidth="1"/>
    <col min="10501" max="10501" width="11.85546875" customWidth="1"/>
    <col min="10502" max="10503" width="20.85546875" customWidth="1"/>
    <col min="10747" max="10747" width="55.5703125" customWidth="1"/>
    <col min="10748" max="10748" width="23" customWidth="1"/>
    <col min="10749" max="10751" width="14.7109375" customWidth="1"/>
    <col min="10752" max="10756" width="10.28515625" customWidth="1"/>
    <col min="10757" max="10757" width="11.85546875" customWidth="1"/>
    <col min="10758" max="10759" width="20.85546875" customWidth="1"/>
    <col min="11003" max="11003" width="55.5703125" customWidth="1"/>
    <col min="11004" max="11004" width="23" customWidth="1"/>
    <col min="11005" max="11007" width="14.7109375" customWidth="1"/>
    <col min="11008" max="11012" width="10.28515625" customWidth="1"/>
    <col min="11013" max="11013" width="11.85546875" customWidth="1"/>
    <col min="11014" max="11015" width="20.85546875" customWidth="1"/>
    <col min="11259" max="11259" width="55.5703125" customWidth="1"/>
    <col min="11260" max="11260" width="23" customWidth="1"/>
    <col min="11261" max="11263" width="14.7109375" customWidth="1"/>
    <col min="11264" max="11268" width="10.28515625" customWidth="1"/>
    <col min="11269" max="11269" width="11.85546875" customWidth="1"/>
    <col min="11270" max="11271" width="20.85546875" customWidth="1"/>
    <col min="11515" max="11515" width="55.5703125" customWidth="1"/>
    <col min="11516" max="11516" width="23" customWidth="1"/>
    <col min="11517" max="11519" width="14.7109375" customWidth="1"/>
    <col min="11520" max="11524" width="10.28515625" customWidth="1"/>
    <col min="11525" max="11525" width="11.85546875" customWidth="1"/>
    <col min="11526" max="11527" width="20.85546875" customWidth="1"/>
    <col min="11771" max="11771" width="55.5703125" customWidth="1"/>
    <col min="11772" max="11772" width="23" customWidth="1"/>
    <col min="11773" max="11775" width="14.7109375" customWidth="1"/>
    <col min="11776" max="11780" width="10.28515625" customWidth="1"/>
    <col min="11781" max="11781" width="11.85546875" customWidth="1"/>
    <col min="11782" max="11783" width="20.85546875" customWidth="1"/>
    <col min="12027" max="12027" width="55.5703125" customWidth="1"/>
    <col min="12028" max="12028" width="23" customWidth="1"/>
    <col min="12029" max="12031" width="14.7109375" customWidth="1"/>
    <col min="12032" max="12036" width="10.28515625" customWidth="1"/>
    <col min="12037" max="12037" width="11.85546875" customWidth="1"/>
    <col min="12038" max="12039" width="20.85546875" customWidth="1"/>
    <col min="12283" max="12283" width="55.5703125" customWidth="1"/>
    <col min="12284" max="12284" width="23" customWidth="1"/>
    <col min="12285" max="12287" width="14.7109375" customWidth="1"/>
    <col min="12288" max="12292" width="10.28515625" customWidth="1"/>
    <col min="12293" max="12293" width="11.85546875" customWidth="1"/>
    <col min="12294" max="12295" width="20.85546875" customWidth="1"/>
    <col min="12539" max="12539" width="55.5703125" customWidth="1"/>
    <col min="12540" max="12540" width="23" customWidth="1"/>
    <col min="12541" max="12543" width="14.7109375" customWidth="1"/>
    <col min="12544" max="12548" width="10.28515625" customWidth="1"/>
    <col min="12549" max="12549" width="11.85546875" customWidth="1"/>
    <col min="12550" max="12551" width="20.85546875" customWidth="1"/>
    <col min="12795" max="12795" width="55.5703125" customWidth="1"/>
    <col min="12796" max="12796" width="23" customWidth="1"/>
    <col min="12797" max="12799" width="14.7109375" customWidth="1"/>
    <col min="12800" max="12804" width="10.28515625" customWidth="1"/>
    <col min="12805" max="12805" width="11.85546875" customWidth="1"/>
    <col min="12806" max="12807" width="20.85546875" customWidth="1"/>
    <col min="13051" max="13051" width="55.5703125" customWidth="1"/>
    <col min="13052" max="13052" width="23" customWidth="1"/>
    <col min="13053" max="13055" width="14.7109375" customWidth="1"/>
    <col min="13056" max="13060" width="10.28515625" customWidth="1"/>
    <col min="13061" max="13061" width="11.85546875" customWidth="1"/>
    <col min="13062" max="13063" width="20.85546875" customWidth="1"/>
    <col min="13307" max="13307" width="55.5703125" customWidth="1"/>
    <col min="13308" max="13308" width="23" customWidth="1"/>
    <col min="13309" max="13311" width="14.7109375" customWidth="1"/>
    <col min="13312" max="13316" width="10.28515625" customWidth="1"/>
    <col min="13317" max="13317" width="11.85546875" customWidth="1"/>
    <col min="13318" max="13319" width="20.85546875" customWidth="1"/>
    <col min="13563" max="13563" width="55.5703125" customWidth="1"/>
    <col min="13564" max="13564" width="23" customWidth="1"/>
    <col min="13565" max="13567" width="14.7109375" customWidth="1"/>
    <col min="13568" max="13572" width="10.28515625" customWidth="1"/>
    <col min="13573" max="13573" width="11.85546875" customWidth="1"/>
    <col min="13574" max="13575" width="20.85546875" customWidth="1"/>
    <col min="13819" max="13819" width="55.5703125" customWidth="1"/>
    <col min="13820" max="13820" width="23" customWidth="1"/>
    <col min="13821" max="13823" width="14.7109375" customWidth="1"/>
    <col min="13824" max="13828" width="10.28515625" customWidth="1"/>
    <col min="13829" max="13829" width="11.85546875" customWidth="1"/>
    <col min="13830" max="13831" width="20.85546875" customWidth="1"/>
    <col min="14075" max="14075" width="55.5703125" customWidth="1"/>
    <col min="14076" max="14076" width="23" customWidth="1"/>
    <col min="14077" max="14079" width="14.7109375" customWidth="1"/>
    <col min="14080" max="14084" width="10.28515625" customWidth="1"/>
    <col min="14085" max="14085" width="11.85546875" customWidth="1"/>
    <col min="14086" max="14087" width="20.85546875" customWidth="1"/>
    <col min="14331" max="14331" width="55.5703125" customWidth="1"/>
    <col min="14332" max="14332" width="23" customWidth="1"/>
    <col min="14333" max="14335" width="14.7109375" customWidth="1"/>
    <col min="14336" max="14340" width="10.28515625" customWidth="1"/>
    <col min="14341" max="14341" width="11.85546875" customWidth="1"/>
    <col min="14342" max="14343" width="20.85546875" customWidth="1"/>
    <col min="14587" max="14587" width="55.5703125" customWidth="1"/>
    <col min="14588" max="14588" width="23" customWidth="1"/>
    <col min="14589" max="14591" width="14.7109375" customWidth="1"/>
    <col min="14592" max="14596" width="10.28515625" customWidth="1"/>
    <col min="14597" max="14597" width="11.85546875" customWidth="1"/>
    <col min="14598" max="14599" width="20.85546875" customWidth="1"/>
    <col min="14843" max="14843" width="55.5703125" customWidth="1"/>
    <col min="14844" max="14844" width="23" customWidth="1"/>
    <col min="14845" max="14847" width="14.7109375" customWidth="1"/>
    <col min="14848" max="14852" width="10.28515625" customWidth="1"/>
    <col min="14853" max="14853" width="11.85546875" customWidth="1"/>
    <col min="14854" max="14855" width="20.85546875" customWidth="1"/>
    <col min="15099" max="15099" width="55.5703125" customWidth="1"/>
    <col min="15100" max="15100" width="23" customWidth="1"/>
    <col min="15101" max="15103" width="14.7109375" customWidth="1"/>
    <col min="15104" max="15108" width="10.28515625" customWidth="1"/>
    <col min="15109" max="15109" width="11.85546875" customWidth="1"/>
    <col min="15110" max="15111" width="20.85546875" customWidth="1"/>
    <col min="15355" max="15355" width="55.5703125" customWidth="1"/>
    <col min="15356" max="15356" width="23" customWidth="1"/>
    <col min="15357" max="15359" width="14.7109375" customWidth="1"/>
    <col min="15360" max="15364" width="10.28515625" customWidth="1"/>
    <col min="15365" max="15365" width="11.85546875" customWidth="1"/>
    <col min="15366" max="15367" width="20.85546875" customWidth="1"/>
    <col min="15611" max="15611" width="55.5703125" customWidth="1"/>
    <col min="15612" max="15612" width="23" customWidth="1"/>
    <col min="15613" max="15615" width="14.7109375" customWidth="1"/>
    <col min="15616" max="15620" width="10.28515625" customWidth="1"/>
    <col min="15621" max="15621" width="11.85546875" customWidth="1"/>
    <col min="15622" max="15623" width="20.85546875" customWidth="1"/>
    <col min="15867" max="15867" width="55.5703125" customWidth="1"/>
    <col min="15868" max="15868" width="23" customWidth="1"/>
    <col min="15869" max="15871" width="14.7109375" customWidth="1"/>
    <col min="15872" max="15876" width="10.28515625" customWidth="1"/>
    <col min="15877" max="15877" width="11.85546875" customWidth="1"/>
    <col min="15878" max="15879" width="20.85546875" customWidth="1"/>
    <col min="16123" max="16123" width="55.5703125" customWidth="1"/>
    <col min="16124" max="16124" width="23" customWidth="1"/>
    <col min="16125" max="16127" width="14.7109375" customWidth="1"/>
    <col min="16128" max="16132" width="10.28515625" customWidth="1"/>
    <col min="16133" max="16133" width="11.85546875" customWidth="1"/>
    <col min="16134" max="16135" width="20.85546875" customWidth="1"/>
  </cols>
  <sheetData>
    <row r="1" spans="1:8" s="1" customFormat="1" ht="23.65" customHeight="1" x14ac:dyDescent="0.2">
      <c r="A1" s="88" t="s">
        <v>55</v>
      </c>
      <c r="B1" s="88"/>
      <c r="C1" s="88"/>
      <c r="D1" s="88"/>
    </row>
    <row r="2" spans="1:8" s="1" customFormat="1" ht="21.6" customHeight="1" x14ac:dyDescent="0.2">
      <c r="A2" s="28" t="s">
        <v>1</v>
      </c>
      <c r="B2" s="29"/>
      <c r="C2" s="29"/>
      <c r="D2" s="29"/>
      <c r="F2" s="2" t="s">
        <v>2</v>
      </c>
      <c r="G2" s="89" t="s">
        <v>3</v>
      </c>
      <c r="H2" s="89"/>
    </row>
    <row r="3" spans="1:8" s="1" customFormat="1" ht="19.5" customHeight="1" x14ac:dyDescent="0.2">
      <c r="A3" s="90"/>
      <c r="B3" s="90"/>
      <c r="C3" s="90"/>
      <c r="D3" s="90"/>
      <c r="F3" s="3" t="s">
        <v>10</v>
      </c>
      <c r="G3" s="82">
        <v>82.86</v>
      </c>
      <c r="H3" s="82"/>
    </row>
    <row r="4" spans="1:8" s="1" customFormat="1" ht="19.5" customHeight="1" x14ac:dyDescent="0.2">
      <c r="A4" s="30" t="s">
        <v>5</v>
      </c>
      <c r="B4" s="30" t="s">
        <v>6</v>
      </c>
      <c r="C4" s="30" t="s">
        <v>3</v>
      </c>
      <c r="D4" s="31" t="s">
        <v>165</v>
      </c>
      <c r="F4" s="3" t="s">
        <v>11</v>
      </c>
      <c r="G4" s="82">
        <v>3.57</v>
      </c>
      <c r="H4" s="82"/>
    </row>
    <row r="5" spans="1:8" s="1" customFormat="1" ht="19.5" customHeight="1" x14ac:dyDescent="0.2">
      <c r="A5" s="87"/>
      <c r="B5" s="87"/>
      <c r="C5" s="87"/>
      <c r="D5" s="87"/>
      <c r="F5" s="3" t="s">
        <v>12</v>
      </c>
      <c r="G5" s="82">
        <v>13.57</v>
      </c>
      <c r="H5" s="82"/>
    </row>
    <row r="6" spans="1:8" s="1" customFormat="1" ht="9.75" customHeight="1" x14ac:dyDescent="0.2">
      <c r="A6" s="87"/>
      <c r="B6" s="87"/>
      <c r="C6" s="87"/>
      <c r="D6" s="87"/>
      <c r="F6" s="83" t="s">
        <v>14</v>
      </c>
      <c r="G6" s="82">
        <v>100</v>
      </c>
      <c r="H6" s="82"/>
    </row>
    <row r="7" spans="1:8" s="1" customFormat="1" ht="9.9499999999999993" customHeight="1" x14ac:dyDescent="0.2">
      <c r="A7" s="85" t="s">
        <v>10</v>
      </c>
      <c r="B7" s="86"/>
      <c r="C7" s="86"/>
      <c r="D7" s="86"/>
      <c r="F7" s="83"/>
      <c r="G7" s="82"/>
      <c r="H7" s="82"/>
    </row>
    <row r="8" spans="1:8" s="1" customFormat="1" ht="13.7" customHeight="1" x14ac:dyDescent="0.2">
      <c r="A8" s="85"/>
      <c r="B8" s="86"/>
      <c r="C8" s="86"/>
      <c r="D8" s="86"/>
    </row>
    <row r="9" spans="1:8" s="1" customFormat="1" ht="18" customHeight="1" x14ac:dyDescent="0.2">
      <c r="A9" s="32" t="s">
        <v>56</v>
      </c>
      <c r="B9" s="36">
        <v>1257.47</v>
      </c>
      <c r="C9" s="37">
        <v>31.07</v>
      </c>
      <c r="D9" s="32" t="s">
        <v>36</v>
      </c>
    </row>
    <row r="10" spans="1:8" s="1" customFormat="1" ht="18" customHeight="1" x14ac:dyDescent="0.2">
      <c r="A10" s="32" t="s">
        <v>49</v>
      </c>
      <c r="B10" s="36">
        <v>813.48720000000003</v>
      </c>
      <c r="C10" s="37">
        <v>20.100000000000001</v>
      </c>
      <c r="D10" s="32" t="s">
        <v>36</v>
      </c>
    </row>
    <row r="11" spans="1:8" s="1" customFormat="1" ht="18" customHeight="1" x14ac:dyDescent="0.2">
      <c r="A11" s="32" t="s">
        <v>57</v>
      </c>
      <c r="B11" s="36">
        <v>503.14400000000001</v>
      </c>
      <c r="C11" s="37">
        <v>12.43</v>
      </c>
      <c r="D11" s="32" t="s">
        <v>36</v>
      </c>
      <c r="F11" s="2" t="s">
        <v>22</v>
      </c>
      <c r="G11" s="2" t="s">
        <v>3</v>
      </c>
    </row>
    <row r="12" spans="1:8" s="1" customFormat="1" ht="18" customHeight="1" x14ac:dyDescent="0.2">
      <c r="A12" s="32" t="s">
        <v>51</v>
      </c>
      <c r="B12" s="36">
        <v>480.8295</v>
      </c>
      <c r="C12" s="37">
        <v>11.88</v>
      </c>
      <c r="D12" s="32" t="s">
        <v>36</v>
      </c>
      <c r="F12" s="83" t="s">
        <v>24</v>
      </c>
      <c r="G12" s="82">
        <v>82.86</v>
      </c>
    </row>
    <row r="13" spans="1:8" s="1" customFormat="1" ht="16.149999999999999" customHeight="1" x14ac:dyDescent="0.2">
      <c r="A13" s="32" t="s">
        <v>58</v>
      </c>
      <c r="B13" s="36">
        <v>154.43700000000001</v>
      </c>
      <c r="C13" s="37">
        <v>3.82</v>
      </c>
      <c r="D13" s="32" t="s">
        <v>36</v>
      </c>
      <c r="F13" s="83"/>
      <c r="G13" s="82"/>
    </row>
    <row r="14" spans="1:8" s="1" customFormat="1" ht="19.5" customHeight="1" x14ac:dyDescent="0.2">
      <c r="A14" s="32" t="s">
        <v>59</v>
      </c>
      <c r="B14" s="36">
        <v>144.33510000000001</v>
      </c>
      <c r="C14" s="37">
        <v>3.57</v>
      </c>
      <c r="D14" s="32" t="s">
        <v>36</v>
      </c>
      <c r="F14" s="3" t="s">
        <v>28</v>
      </c>
      <c r="G14" s="7">
        <v>3.57</v>
      </c>
    </row>
    <row r="15" spans="1:8" s="1" customFormat="1" ht="19.5" customHeight="1" x14ac:dyDescent="0.2">
      <c r="A15" s="38"/>
      <c r="B15" s="39">
        <v>3353.7028</v>
      </c>
      <c r="C15" s="40">
        <v>82.86</v>
      </c>
      <c r="D15" s="41"/>
      <c r="F15" s="3" t="s">
        <v>12</v>
      </c>
      <c r="G15" s="7">
        <v>13.57</v>
      </c>
    </row>
    <row r="16" spans="1:8" s="1" customFormat="1" ht="19.5" customHeight="1" x14ac:dyDescent="0.2">
      <c r="A16" s="42" t="s">
        <v>11</v>
      </c>
      <c r="B16" s="43"/>
      <c r="C16" s="44"/>
      <c r="D16" s="43"/>
      <c r="F16" s="3" t="s">
        <v>14</v>
      </c>
      <c r="G16" s="7">
        <v>100</v>
      </c>
    </row>
    <row r="17" spans="1:4" s="1" customFormat="1" ht="24.6" customHeight="1" x14ac:dyDescent="0.2">
      <c r="A17" s="45" t="s">
        <v>38</v>
      </c>
      <c r="B17" s="39">
        <v>40.083499599999996</v>
      </c>
      <c r="C17" s="40">
        <v>0.99</v>
      </c>
      <c r="D17" s="46" t="s">
        <v>39</v>
      </c>
    </row>
    <row r="18" spans="1:4" s="1" customFormat="1" ht="19.5" customHeight="1" x14ac:dyDescent="0.2">
      <c r="A18" s="45" t="s">
        <v>40</v>
      </c>
      <c r="B18" s="39">
        <v>104.2440127</v>
      </c>
      <c r="C18" s="40">
        <v>2.58</v>
      </c>
      <c r="D18" s="46" t="s">
        <v>39</v>
      </c>
    </row>
    <row r="19" spans="1:4" s="1" customFormat="1" ht="19.5" customHeight="1" x14ac:dyDescent="0.2">
      <c r="A19" s="45" t="s">
        <v>41</v>
      </c>
      <c r="B19" s="47">
        <v>549.32421089999968</v>
      </c>
      <c r="C19" s="48">
        <v>13.57</v>
      </c>
      <c r="D19" s="43"/>
    </row>
    <row r="20" spans="1:4" s="1" customFormat="1" ht="19.5" customHeight="1" x14ac:dyDescent="0.2">
      <c r="A20" s="45" t="s">
        <v>42</v>
      </c>
      <c r="B20" s="47">
        <v>4047.3545232000001</v>
      </c>
      <c r="C20" s="48">
        <v>100</v>
      </c>
      <c r="D20" s="43"/>
    </row>
    <row r="21" spans="1:4" s="1" customFormat="1" ht="99.75" customHeight="1" x14ac:dyDescent="0.25">
      <c r="A21" s="84" t="s">
        <v>166</v>
      </c>
      <c r="B21" s="84"/>
      <c r="C21" s="84"/>
      <c r="D21" s="84"/>
    </row>
    <row r="22" spans="1:4" s="1" customFormat="1" ht="21" customHeight="1" x14ac:dyDescent="0.2">
      <c r="A22" t="s">
        <v>43</v>
      </c>
      <c r="B22" s="49"/>
      <c r="C22" s="50"/>
      <c r="D22"/>
    </row>
    <row r="23" spans="1:4" s="1" customFormat="1" ht="21" customHeight="1" x14ac:dyDescent="0.2">
      <c r="A23" t="s">
        <v>60</v>
      </c>
      <c r="B23" s="49"/>
      <c r="C23" s="50"/>
      <c r="D23"/>
    </row>
    <row r="24" spans="1:4" s="1" customFormat="1" ht="21" customHeight="1" x14ac:dyDescent="0.2">
      <c r="A24" t="s">
        <v>61</v>
      </c>
      <c r="B24" s="49"/>
      <c r="C24" s="50"/>
      <c r="D24"/>
    </row>
    <row r="25" spans="1:4" s="1" customFormat="1" ht="24" customHeight="1" x14ac:dyDescent="0.2">
      <c r="A25"/>
      <c r="B25" s="49"/>
      <c r="C25" s="50"/>
      <c r="D25"/>
    </row>
    <row r="26" spans="1:4" s="1" customFormat="1" ht="21" customHeight="1" x14ac:dyDescent="0.2">
      <c r="A26"/>
      <c r="B26" s="49"/>
      <c r="C26" s="50"/>
      <c r="D26"/>
    </row>
    <row r="27" spans="1:4" s="1" customFormat="1" ht="28.35" customHeight="1" x14ac:dyDescent="0.2">
      <c r="A27"/>
      <c r="B27" s="49"/>
      <c r="C27" s="50"/>
      <c r="D27"/>
    </row>
    <row r="28" spans="1:4" s="1" customFormat="1" ht="25.5" customHeight="1" x14ac:dyDescent="0.2">
      <c r="A28"/>
      <c r="B28" s="49"/>
      <c r="C28" s="50"/>
      <c r="D28"/>
    </row>
    <row r="29" spans="1:4" x14ac:dyDescent="0.2">
      <c r="B29" s="49"/>
      <c r="C29" s="50"/>
    </row>
    <row r="30" spans="1:4" x14ac:dyDescent="0.2">
      <c r="B30" s="49"/>
      <c r="C30" s="50"/>
    </row>
    <row r="31" spans="1:4" x14ac:dyDescent="0.2">
      <c r="B31" s="49"/>
      <c r="C31" s="50"/>
    </row>
    <row r="32" spans="1:4" x14ac:dyDescent="0.2">
      <c r="B32" s="49"/>
      <c r="C32" s="50"/>
    </row>
    <row r="33" spans="1:3" x14ac:dyDescent="0.2">
      <c r="B33" s="49"/>
      <c r="C33" s="50"/>
    </row>
    <row r="34" spans="1:3" x14ac:dyDescent="0.2">
      <c r="A34" s="51" t="s">
        <v>46</v>
      </c>
      <c r="B34" s="49"/>
      <c r="C34" s="50"/>
    </row>
    <row r="35" spans="1:3" x14ac:dyDescent="0.2">
      <c r="A35" s="51"/>
      <c r="B35" s="49"/>
      <c r="C35" s="50"/>
    </row>
    <row r="36" spans="1:3" ht="18.75" x14ac:dyDescent="0.3">
      <c r="A36" s="52" t="s">
        <v>47</v>
      </c>
      <c r="B36" s="49"/>
      <c r="C36" s="50"/>
    </row>
    <row r="37" spans="1:3" x14ac:dyDescent="0.2">
      <c r="B37" s="49"/>
      <c r="C37" s="50"/>
    </row>
    <row r="38" spans="1:3" ht="161.25" customHeight="1" x14ac:dyDescent="0.2">
      <c r="A38" s="81" t="s">
        <v>167</v>
      </c>
      <c r="B38" s="81"/>
      <c r="C38" s="81"/>
    </row>
    <row r="39" spans="1:3" x14ac:dyDescent="0.2">
      <c r="B39" s="49"/>
      <c r="C39" s="50"/>
    </row>
    <row r="40" spans="1:3" x14ac:dyDescent="0.2">
      <c r="B40" s="49"/>
      <c r="C40" s="50"/>
    </row>
    <row r="41" spans="1:3" x14ac:dyDescent="0.2">
      <c r="B41" s="49"/>
      <c r="C41" s="50"/>
    </row>
    <row r="42" spans="1:3" x14ac:dyDescent="0.2">
      <c r="B42" s="49"/>
      <c r="C42" s="50"/>
    </row>
    <row r="43" spans="1:3" x14ac:dyDescent="0.2">
      <c r="B43" s="49"/>
      <c r="C43" s="50"/>
    </row>
    <row r="44" spans="1:3" x14ac:dyDescent="0.2">
      <c r="B44" s="49"/>
      <c r="C44" s="50"/>
    </row>
    <row r="45" spans="1:3" x14ac:dyDescent="0.2">
      <c r="B45" s="49"/>
      <c r="C45" s="50"/>
    </row>
    <row r="46" spans="1:3" x14ac:dyDescent="0.2">
      <c r="B46" s="49"/>
      <c r="C46" s="50"/>
    </row>
    <row r="47" spans="1:3" x14ac:dyDescent="0.2">
      <c r="B47" s="49"/>
      <c r="C47" s="50"/>
    </row>
  </sheetData>
  <mergeCells count="20">
    <mergeCell ref="A1:D1"/>
    <mergeCell ref="G2:H2"/>
    <mergeCell ref="A3:D3"/>
    <mergeCell ref="G3:H3"/>
    <mergeCell ref="G4:H4"/>
    <mergeCell ref="A38:C38"/>
    <mergeCell ref="F12:F13"/>
    <mergeCell ref="G12:G13"/>
    <mergeCell ref="A21:D21"/>
    <mergeCell ref="G5:H5"/>
    <mergeCell ref="F6:F7"/>
    <mergeCell ref="G6:H7"/>
    <mergeCell ref="A7:A8"/>
    <mergeCell ref="B7:B8"/>
    <mergeCell ref="C7:C8"/>
    <mergeCell ref="D7:D8"/>
    <mergeCell ref="A5:A6"/>
    <mergeCell ref="B5:B6"/>
    <mergeCell ref="C5:C6"/>
    <mergeCell ref="D5:D6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A16" sqref="A16"/>
    </sheetView>
  </sheetViews>
  <sheetFormatPr defaultRowHeight="12.75" x14ac:dyDescent="0.2"/>
  <cols>
    <col min="1" max="1" width="55.5703125" customWidth="1"/>
    <col min="2" max="2" width="23" customWidth="1"/>
    <col min="3" max="4" width="14.85546875" customWidth="1"/>
    <col min="5" max="5" width="11.85546875" customWidth="1"/>
    <col min="6" max="7" width="20.85546875" customWidth="1"/>
    <col min="251" max="251" width="55.5703125" customWidth="1"/>
    <col min="252" max="252" width="23" customWidth="1"/>
    <col min="253" max="255" width="14.85546875" customWidth="1"/>
    <col min="256" max="260" width="9.42578125" customWidth="1"/>
    <col min="261" max="261" width="11.85546875" customWidth="1"/>
    <col min="262" max="263" width="20.85546875" customWidth="1"/>
    <col min="507" max="507" width="55.5703125" customWidth="1"/>
    <col min="508" max="508" width="23" customWidth="1"/>
    <col min="509" max="511" width="14.85546875" customWidth="1"/>
    <col min="512" max="516" width="9.42578125" customWidth="1"/>
    <col min="517" max="517" width="11.85546875" customWidth="1"/>
    <col min="518" max="519" width="20.85546875" customWidth="1"/>
    <col min="763" max="763" width="55.5703125" customWidth="1"/>
    <col min="764" max="764" width="23" customWidth="1"/>
    <col min="765" max="767" width="14.85546875" customWidth="1"/>
    <col min="768" max="772" width="9.42578125" customWidth="1"/>
    <col min="773" max="773" width="11.85546875" customWidth="1"/>
    <col min="774" max="775" width="20.85546875" customWidth="1"/>
    <col min="1019" max="1019" width="55.5703125" customWidth="1"/>
    <col min="1020" max="1020" width="23" customWidth="1"/>
    <col min="1021" max="1023" width="14.85546875" customWidth="1"/>
    <col min="1024" max="1028" width="9.42578125" customWidth="1"/>
    <col min="1029" max="1029" width="11.85546875" customWidth="1"/>
    <col min="1030" max="1031" width="20.85546875" customWidth="1"/>
    <col min="1275" max="1275" width="55.5703125" customWidth="1"/>
    <col min="1276" max="1276" width="23" customWidth="1"/>
    <col min="1277" max="1279" width="14.85546875" customWidth="1"/>
    <col min="1280" max="1284" width="9.42578125" customWidth="1"/>
    <col min="1285" max="1285" width="11.85546875" customWidth="1"/>
    <col min="1286" max="1287" width="20.85546875" customWidth="1"/>
    <col min="1531" max="1531" width="55.5703125" customWidth="1"/>
    <col min="1532" max="1532" width="23" customWidth="1"/>
    <col min="1533" max="1535" width="14.85546875" customWidth="1"/>
    <col min="1536" max="1540" width="9.42578125" customWidth="1"/>
    <col min="1541" max="1541" width="11.85546875" customWidth="1"/>
    <col min="1542" max="1543" width="20.85546875" customWidth="1"/>
    <col min="1787" max="1787" width="55.5703125" customWidth="1"/>
    <col min="1788" max="1788" width="23" customWidth="1"/>
    <col min="1789" max="1791" width="14.85546875" customWidth="1"/>
    <col min="1792" max="1796" width="9.42578125" customWidth="1"/>
    <col min="1797" max="1797" width="11.85546875" customWidth="1"/>
    <col min="1798" max="1799" width="20.85546875" customWidth="1"/>
    <col min="2043" max="2043" width="55.5703125" customWidth="1"/>
    <col min="2044" max="2044" width="23" customWidth="1"/>
    <col min="2045" max="2047" width="14.85546875" customWidth="1"/>
    <col min="2048" max="2052" width="9.42578125" customWidth="1"/>
    <col min="2053" max="2053" width="11.85546875" customWidth="1"/>
    <col min="2054" max="2055" width="20.85546875" customWidth="1"/>
    <col min="2299" max="2299" width="55.5703125" customWidth="1"/>
    <col min="2300" max="2300" width="23" customWidth="1"/>
    <col min="2301" max="2303" width="14.85546875" customWidth="1"/>
    <col min="2304" max="2308" width="9.42578125" customWidth="1"/>
    <col min="2309" max="2309" width="11.85546875" customWidth="1"/>
    <col min="2310" max="2311" width="20.85546875" customWidth="1"/>
    <col min="2555" max="2555" width="55.5703125" customWidth="1"/>
    <col min="2556" max="2556" width="23" customWidth="1"/>
    <col min="2557" max="2559" width="14.85546875" customWidth="1"/>
    <col min="2560" max="2564" width="9.42578125" customWidth="1"/>
    <col min="2565" max="2565" width="11.85546875" customWidth="1"/>
    <col min="2566" max="2567" width="20.85546875" customWidth="1"/>
    <col min="2811" max="2811" width="55.5703125" customWidth="1"/>
    <col min="2812" max="2812" width="23" customWidth="1"/>
    <col min="2813" max="2815" width="14.85546875" customWidth="1"/>
    <col min="2816" max="2820" width="9.42578125" customWidth="1"/>
    <col min="2821" max="2821" width="11.85546875" customWidth="1"/>
    <col min="2822" max="2823" width="20.85546875" customWidth="1"/>
    <col min="3067" max="3067" width="55.5703125" customWidth="1"/>
    <col min="3068" max="3068" width="23" customWidth="1"/>
    <col min="3069" max="3071" width="14.85546875" customWidth="1"/>
    <col min="3072" max="3076" width="9.42578125" customWidth="1"/>
    <col min="3077" max="3077" width="11.85546875" customWidth="1"/>
    <col min="3078" max="3079" width="20.85546875" customWidth="1"/>
    <col min="3323" max="3323" width="55.5703125" customWidth="1"/>
    <col min="3324" max="3324" width="23" customWidth="1"/>
    <col min="3325" max="3327" width="14.85546875" customWidth="1"/>
    <col min="3328" max="3332" width="9.42578125" customWidth="1"/>
    <col min="3333" max="3333" width="11.85546875" customWidth="1"/>
    <col min="3334" max="3335" width="20.85546875" customWidth="1"/>
    <col min="3579" max="3579" width="55.5703125" customWidth="1"/>
    <col min="3580" max="3580" width="23" customWidth="1"/>
    <col min="3581" max="3583" width="14.85546875" customWidth="1"/>
    <col min="3584" max="3588" width="9.42578125" customWidth="1"/>
    <col min="3589" max="3589" width="11.85546875" customWidth="1"/>
    <col min="3590" max="3591" width="20.85546875" customWidth="1"/>
    <col min="3835" max="3835" width="55.5703125" customWidth="1"/>
    <col min="3836" max="3836" width="23" customWidth="1"/>
    <col min="3837" max="3839" width="14.85546875" customWidth="1"/>
    <col min="3840" max="3844" width="9.42578125" customWidth="1"/>
    <col min="3845" max="3845" width="11.85546875" customWidth="1"/>
    <col min="3846" max="3847" width="20.85546875" customWidth="1"/>
    <col min="4091" max="4091" width="55.5703125" customWidth="1"/>
    <col min="4092" max="4092" width="23" customWidth="1"/>
    <col min="4093" max="4095" width="14.85546875" customWidth="1"/>
    <col min="4096" max="4100" width="9.42578125" customWidth="1"/>
    <col min="4101" max="4101" width="11.85546875" customWidth="1"/>
    <col min="4102" max="4103" width="20.85546875" customWidth="1"/>
    <col min="4347" max="4347" width="55.5703125" customWidth="1"/>
    <col min="4348" max="4348" width="23" customWidth="1"/>
    <col min="4349" max="4351" width="14.85546875" customWidth="1"/>
    <col min="4352" max="4356" width="9.42578125" customWidth="1"/>
    <col min="4357" max="4357" width="11.85546875" customWidth="1"/>
    <col min="4358" max="4359" width="20.85546875" customWidth="1"/>
    <col min="4603" max="4603" width="55.5703125" customWidth="1"/>
    <col min="4604" max="4604" width="23" customWidth="1"/>
    <col min="4605" max="4607" width="14.85546875" customWidth="1"/>
    <col min="4608" max="4612" width="9.42578125" customWidth="1"/>
    <col min="4613" max="4613" width="11.85546875" customWidth="1"/>
    <col min="4614" max="4615" width="20.85546875" customWidth="1"/>
    <col min="4859" max="4859" width="55.5703125" customWidth="1"/>
    <col min="4860" max="4860" width="23" customWidth="1"/>
    <col min="4861" max="4863" width="14.85546875" customWidth="1"/>
    <col min="4864" max="4868" width="9.42578125" customWidth="1"/>
    <col min="4869" max="4869" width="11.85546875" customWidth="1"/>
    <col min="4870" max="4871" width="20.85546875" customWidth="1"/>
    <col min="5115" max="5115" width="55.5703125" customWidth="1"/>
    <col min="5116" max="5116" width="23" customWidth="1"/>
    <col min="5117" max="5119" width="14.85546875" customWidth="1"/>
    <col min="5120" max="5124" width="9.42578125" customWidth="1"/>
    <col min="5125" max="5125" width="11.85546875" customWidth="1"/>
    <col min="5126" max="5127" width="20.85546875" customWidth="1"/>
    <col min="5371" max="5371" width="55.5703125" customWidth="1"/>
    <col min="5372" max="5372" width="23" customWidth="1"/>
    <col min="5373" max="5375" width="14.85546875" customWidth="1"/>
    <col min="5376" max="5380" width="9.42578125" customWidth="1"/>
    <col min="5381" max="5381" width="11.85546875" customWidth="1"/>
    <col min="5382" max="5383" width="20.85546875" customWidth="1"/>
    <col min="5627" max="5627" width="55.5703125" customWidth="1"/>
    <col min="5628" max="5628" width="23" customWidth="1"/>
    <col min="5629" max="5631" width="14.85546875" customWidth="1"/>
    <col min="5632" max="5636" width="9.42578125" customWidth="1"/>
    <col min="5637" max="5637" width="11.85546875" customWidth="1"/>
    <col min="5638" max="5639" width="20.85546875" customWidth="1"/>
    <col min="5883" max="5883" width="55.5703125" customWidth="1"/>
    <col min="5884" max="5884" width="23" customWidth="1"/>
    <col min="5885" max="5887" width="14.85546875" customWidth="1"/>
    <col min="5888" max="5892" width="9.42578125" customWidth="1"/>
    <col min="5893" max="5893" width="11.85546875" customWidth="1"/>
    <col min="5894" max="5895" width="20.85546875" customWidth="1"/>
    <col min="6139" max="6139" width="55.5703125" customWidth="1"/>
    <col min="6140" max="6140" width="23" customWidth="1"/>
    <col min="6141" max="6143" width="14.85546875" customWidth="1"/>
    <col min="6144" max="6148" width="9.42578125" customWidth="1"/>
    <col min="6149" max="6149" width="11.85546875" customWidth="1"/>
    <col min="6150" max="6151" width="20.85546875" customWidth="1"/>
    <col min="6395" max="6395" width="55.5703125" customWidth="1"/>
    <col min="6396" max="6396" width="23" customWidth="1"/>
    <col min="6397" max="6399" width="14.85546875" customWidth="1"/>
    <col min="6400" max="6404" width="9.42578125" customWidth="1"/>
    <col min="6405" max="6405" width="11.85546875" customWidth="1"/>
    <col min="6406" max="6407" width="20.85546875" customWidth="1"/>
    <col min="6651" max="6651" width="55.5703125" customWidth="1"/>
    <col min="6652" max="6652" width="23" customWidth="1"/>
    <col min="6653" max="6655" width="14.85546875" customWidth="1"/>
    <col min="6656" max="6660" width="9.42578125" customWidth="1"/>
    <col min="6661" max="6661" width="11.85546875" customWidth="1"/>
    <col min="6662" max="6663" width="20.85546875" customWidth="1"/>
    <col min="6907" max="6907" width="55.5703125" customWidth="1"/>
    <col min="6908" max="6908" width="23" customWidth="1"/>
    <col min="6909" max="6911" width="14.85546875" customWidth="1"/>
    <col min="6912" max="6916" width="9.42578125" customWidth="1"/>
    <col min="6917" max="6917" width="11.85546875" customWidth="1"/>
    <col min="6918" max="6919" width="20.85546875" customWidth="1"/>
    <col min="7163" max="7163" width="55.5703125" customWidth="1"/>
    <col min="7164" max="7164" width="23" customWidth="1"/>
    <col min="7165" max="7167" width="14.85546875" customWidth="1"/>
    <col min="7168" max="7172" width="9.42578125" customWidth="1"/>
    <col min="7173" max="7173" width="11.85546875" customWidth="1"/>
    <col min="7174" max="7175" width="20.85546875" customWidth="1"/>
    <col min="7419" max="7419" width="55.5703125" customWidth="1"/>
    <col min="7420" max="7420" width="23" customWidth="1"/>
    <col min="7421" max="7423" width="14.85546875" customWidth="1"/>
    <col min="7424" max="7428" width="9.42578125" customWidth="1"/>
    <col min="7429" max="7429" width="11.85546875" customWidth="1"/>
    <col min="7430" max="7431" width="20.85546875" customWidth="1"/>
    <col min="7675" max="7675" width="55.5703125" customWidth="1"/>
    <col min="7676" max="7676" width="23" customWidth="1"/>
    <col min="7677" max="7679" width="14.85546875" customWidth="1"/>
    <col min="7680" max="7684" width="9.42578125" customWidth="1"/>
    <col min="7685" max="7685" width="11.85546875" customWidth="1"/>
    <col min="7686" max="7687" width="20.85546875" customWidth="1"/>
    <col min="7931" max="7931" width="55.5703125" customWidth="1"/>
    <col min="7932" max="7932" width="23" customWidth="1"/>
    <col min="7933" max="7935" width="14.85546875" customWidth="1"/>
    <col min="7936" max="7940" width="9.42578125" customWidth="1"/>
    <col min="7941" max="7941" width="11.85546875" customWidth="1"/>
    <col min="7942" max="7943" width="20.85546875" customWidth="1"/>
    <col min="8187" max="8187" width="55.5703125" customWidth="1"/>
    <col min="8188" max="8188" width="23" customWidth="1"/>
    <col min="8189" max="8191" width="14.85546875" customWidth="1"/>
    <col min="8192" max="8196" width="9.42578125" customWidth="1"/>
    <col min="8197" max="8197" width="11.85546875" customWidth="1"/>
    <col min="8198" max="8199" width="20.85546875" customWidth="1"/>
    <col min="8443" max="8443" width="55.5703125" customWidth="1"/>
    <col min="8444" max="8444" width="23" customWidth="1"/>
    <col min="8445" max="8447" width="14.85546875" customWidth="1"/>
    <col min="8448" max="8452" width="9.42578125" customWidth="1"/>
    <col min="8453" max="8453" width="11.85546875" customWidth="1"/>
    <col min="8454" max="8455" width="20.85546875" customWidth="1"/>
    <col min="8699" max="8699" width="55.5703125" customWidth="1"/>
    <col min="8700" max="8700" width="23" customWidth="1"/>
    <col min="8701" max="8703" width="14.85546875" customWidth="1"/>
    <col min="8704" max="8708" width="9.42578125" customWidth="1"/>
    <col min="8709" max="8709" width="11.85546875" customWidth="1"/>
    <col min="8710" max="8711" width="20.85546875" customWidth="1"/>
    <col min="8955" max="8955" width="55.5703125" customWidth="1"/>
    <col min="8956" max="8956" width="23" customWidth="1"/>
    <col min="8957" max="8959" width="14.85546875" customWidth="1"/>
    <col min="8960" max="8964" width="9.42578125" customWidth="1"/>
    <col min="8965" max="8965" width="11.85546875" customWidth="1"/>
    <col min="8966" max="8967" width="20.85546875" customWidth="1"/>
    <col min="9211" max="9211" width="55.5703125" customWidth="1"/>
    <col min="9212" max="9212" width="23" customWidth="1"/>
    <col min="9213" max="9215" width="14.85546875" customWidth="1"/>
    <col min="9216" max="9220" width="9.42578125" customWidth="1"/>
    <col min="9221" max="9221" width="11.85546875" customWidth="1"/>
    <col min="9222" max="9223" width="20.85546875" customWidth="1"/>
    <col min="9467" max="9467" width="55.5703125" customWidth="1"/>
    <col min="9468" max="9468" width="23" customWidth="1"/>
    <col min="9469" max="9471" width="14.85546875" customWidth="1"/>
    <col min="9472" max="9476" width="9.42578125" customWidth="1"/>
    <col min="9477" max="9477" width="11.85546875" customWidth="1"/>
    <col min="9478" max="9479" width="20.85546875" customWidth="1"/>
    <col min="9723" max="9723" width="55.5703125" customWidth="1"/>
    <col min="9724" max="9724" width="23" customWidth="1"/>
    <col min="9725" max="9727" width="14.85546875" customWidth="1"/>
    <col min="9728" max="9732" width="9.42578125" customWidth="1"/>
    <col min="9733" max="9733" width="11.85546875" customWidth="1"/>
    <col min="9734" max="9735" width="20.85546875" customWidth="1"/>
    <col min="9979" max="9979" width="55.5703125" customWidth="1"/>
    <col min="9980" max="9980" width="23" customWidth="1"/>
    <col min="9981" max="9983" width="14.85546875" customWidth="1"/>
    <col min="9984" max="9988" width="9.42578125" customWidth="1"/>
    <col min="9989" max="9989" width="11.85546875" customWidth="1"/>
    <col min="9990" max="9991" width="20.85546875" customWidth="1"/>
    <col min="10235" max="10235" width="55.5703125" customWidth="1"/>
    <col min="10236" max="10236" width="23" customWidth="1"/>
    <col min="10237" max="10239" width="14.85546875" customWidth="1"/>
    <col min="10240" max="10244" width="9.42578125" customWidth="1"/>
    <col min="10245" max="10245" width="11.85546875" customWidth="1"/>
    <col min="10246" max="10247" width="20.85546875" customWidth="1"/>
    <col min="10491" max="10491" width="55.5703125" customWidth="1"/>
    <col min="10492" max="10492" width="23" customWidth="1"/>
    <col min="10493" max="10495" width="14.85546875" customWidth="1"/>
    <col min="10496" max="10500" width="9.42578125" customWidth="1"/>
    <col min="10501" max="10501" width="11.85546875" customWidth="1"/>
    <col min="10502" max="10503" width="20.85546875" customWidth="1"/>
    <col min="10747" max="10747" width="55.5703125" customWidth="1"/>
    <col min="10748" max="10748" width="23" customWidth="1"/>
    <col min="10749" max="10751" width="14.85546875" customWidth="1"/>
    <col min="10752" max="10756" width="9.42578125" customWidth="1"/>
    <col min="10757" max="10757" width="11.85546875" customWidth="1"/>
    <col min="10758" max="10759" width="20.85546875" customWidth="1"/>
    <col min="11003" max="11003" width="55.5703125" customWidth="1"/>
    <col min="11004" max="11004" width="23" customWidth="1"/>
    <col min="11005" max="11007" width="14.85546875" customWidth="1"/>
    <col min="11008" max="11012" width="9.42578125" customWidth="1"/>
    <col min="11013" max="11013" width="11.85546875" customWidth="1"/>
    <col min="11014" max="11015" width="20.85546875" customWidth="1"/>
    <col min="11259" max="11259" width="55.5703125" customWidth="1"/>
    <col min="11260" max="11260" width="23" customWidth="1"/>
    <col min="11261" max="11263" width="14.85546875" customWidth="1"/>
    <col min="11264" max="11268" width="9.42578125" customWidth="1"/>
    <col min="11269" max="11269" width="11.85546875" customWidth="1"/>
    <col min="11270" max="11271" width="20.85546875" customWidth="1"/>
    <col min="11515" max="11515" width="55.5703125" customWidth="1"/>
    <col min="11516" max="11516" width="23" customWidth="1"/>
    <col min="11517" max="11519" width="14.85546875" customWidth="1"/>
    <col min="11520" max="11524" width="9.42578125" customWidth="1"/>
    <col min="11525" max="11525" width="11.85546875" customWidth="1"/>
    <col min="11526" max="11527" width="20.85546875" customWidth="1"/>
    <col min="11771" max="11771" width="55.5703125" customWidth="1"/>
    <col min="11772" max="11772" width="23" customWidth="1"/>
    <col min="11773" max="11775" width="14.85546875" customWidth="1"/>
    <col min="11776" max="11780" width="9.42578125" customWidth="1"/>
    <col min="11781" max="11781" width="11.85546875" customWidth="1"/>
    <col min="11782" max="11783" width="20.85546875" customWidth="1"/>
    <col min="12027" max="12027" width="55.5703125" customWidth="1"/>
    <col min="12028" max="12028" width="23" customWidth="1"/>
    <col min="12029" max="12031" width="14.85546875" customWidth="1"/>
    <col min="12032" max="12036" width="9.42578125" customWidth="1"/>
    <col min="12037" max="12037" width="11.85546875" customWidth="1"/>
    <col min="12038" max="12039" width="20.85546875" customWidth="1"/>
    <col min="12283" max="12283" width="55.5703125" customWidth="1"/>
    <col min="12284" max="12284" width="23" customWidth="1"/>
    <col min="12285" max="12287" width="14.85546875" customWidth="1"/>
    <col min="12288" max="12292" width="9.42578125" customWidth="1"/>
    <col min="12293" max="12293" width="11.85546875" customWidth="1"/>
    <col min="12294" max="12295" width="20.85546875" customWidth="1"/>
    <col min="12539" max="12539" width="55.5703125" customWidth="1"/>
    <col min="12540" max="12540" width="23" customWidth="1"/>
    <col min="12541" max="12543" width="14.85546875" customWidth="1"/>
    <col min="12544" max="12548" width="9.42578125" customWidth="1"/>
    <col min="12549" max="12549" width="11.85546875" customWidth="1"/>
    <col min="12550" max="12551" width="20.85546875" customWidth="1"/>
    <col min="12795" max="12795" width="55.5703125" customWidth="1"/>
    <col min="12796" max="12796" width="23" customWidth="1"/>
    <col min="12797" max="12799" width="14.85546875" customWidth="1"/>
    <col min="12800" max="12804" width="9.42578125" customWidth="1"/>
    <col min="12805" max="12805" width="11.85546875" customWidth="1"/>
    <col min="12806" max="12807" width="20.85546875" customWidth="1"/>
    <col min="13051" max="13051" width="55.5703125" customWidth="1"/>
    <col min="13052" max="13052" width="23" customWidth="1"/>
    <col min="13053" max="13055" width="14.85546875" customWidth="1"/>
    <col min="13056" max="13060" width="9.42578125" customWidth="1"/>
    <col min="13061" max="13061" width="11.85546875" customWidth="1"/>
    <col min="13062" max="13063" width="20.85546875" customWidth="1"/>
    <col min="13307" max="13307" width="55.5703125" customWidth="1"/>
    <col min="13308" max="13308" width="23" customWidth="1"/>
    <col min="13309" max="13311" width="14.85546875" customWidth="1"/>
    <col min="13312" max="13316" width="9.42578125" customWidth="1"/>
    <col min="13317" max="13317" width="11.85546875" customWidth="1"/>
    <col min="13318" max="13319" width="20.85546875" customWidth="1"/>
    <col min="13563" max="13563" width="55.5703125" customWidth="1"/>
    <col min="13564" max="13564" width="23" customWidth="1"/>
    <col min="13565" max="13567" width="14.85546875" customWidth="1"/>
    <col min="13568" max="13572" width="9.42578125" customWidth="1"/>
    <col min="13573" max="13573" width="11.85546875" customWidth="1"/>
    <col min="13574" max="13575" width="20.85546875" customWidth="1"/>
    <col min="13819" max="13819" width="55.5703125" customWidth="1"/>
    <col min="13820" max="13820" width="23" customWidth="1"/>
    <col min="13821" max="13823" width="14.85546875" customWidth="1"/>
    <col min="13824" max="13828" width="9.42578125" customWidth="1"/>
    <col min="13829" max="13829" width="11.85546875" customWidth="1"/>
    <col min="13830" max="13831" width="20.85546875" customWidth="1"/>
    <col min="14075" max="14075" width="55.5703125" customWidth="1"/>
    <col min="14076" max="14076" width="23" customWidth="1"/>
    <col min="14077" max="14079" width="14.85546875" customWidth="1"/>
    <col min="14080" max="14084" width="9.42578125" customWidth="1"/>
    <col min="14085" max="14085" width="11.85546875" customWidth="1"/>
    <col min="14086" max="14087" width="20.85546875" customWidth="1"/>
    <col min="14331" max="14331" width="55.5703125" customWidth="1"/>
    <col min="14332" max="14332" width="23" customWidth="1"/>
    <col min="14333" max="14335" width="14.85546875" customWidth="1"/>
    <col min="14336" max="14340" width="9.42578125" customWidth="1"/>
    <col min="14341" max="14341" width="11.85546875" customWidth="1"/>
    <col min="14342" max="14343" width="20.85546875" customWidth="1"/>
    <col min="14587" max="14587" width="55.5703125" customWidth="1"/>
    <col min="14588" max="14588" width="23" customWidth="1"/>
    <col min="14589" max="14591" width="14.85546875" customWidth="1"/>
    <col min="14592" max="14596" width="9.42578125" customWidth="1"/>
    <col min="14597" max="14597" width="11.85546875" customWidth="1"/>
    <col min="14598" max="14599" width="20.85546875" customWidth="1"/>
    <col min="14843" max="14843" width="55.5703125" customWidth="1"/>
    <col min="14844" max="14844" width="23" customWidth="1"/>
    <col min="14845" max="14847" width="14.85546875" customWidth="1"/>
    <col min="14848" max="14852" width="9.42578125" customWidth="1"/>
    <col min="14853" max="14853" width="11.85546875" customWidth="1"/>
    <col min="14854" max="14855" width="20.85546875" customWidth="1"/>
    <col min="15099" max="15099" width="55.5703125" customWidth="1"/>
    <col min="15100" max="15100" width="23" customWidth="1"/>
    <col min="15101" max="15103" width="14.85546875" customWidth="1"/>
    <col min="15104" max="15108" width="9.42578125" customWidth="1"/>
    <col min="15109" max="15109" width="11.85546875" customWidth="1"/>
    <col min="15110" max="15111" width="20.85546875" customWidth="1"/>
    <col min="15355" max="15355" width="55.5703125" customWidth="1"/>
    <col min="15356" max="15356" width="23" customWidth="1"/>
    <col min="15357" max="15359" width="14.85546875" customWidth="1"/>
    <col min="15360" max="15364" width="9.42578125" customWidth="1"/>
    <col min="15365" max="15365" width="11.85546875" customWidth="1"/>
    <col min="15366" max="15367" width="20.85546875" customWidth="1"/>
    <col min="15611" max="15611" width="55.5703125" customWidth="1"/>
    <col min="15612" max="15612" width="23" customWidth="1"/>
    <col min="15613" max="15615" width="14.85546875" customWidth="1"/>
    <col min="15616" max="15620" width="9.42578125" customWidth="1"/>
    <col min="15621" max="15621" width="11.85546875" customWidth="1"/>
    <col min="15622" max="15623" width="20.85546875" customWidth="1"/>
    <col min="15867" max="15867" width="55.5703125" customWidth="1"/>
    <col min="15868" max="15868" width="23" customWidth="1"/>
    <col min="15869" max="15871" width="14.85546875" customWidth="1"/>
    <col min="15872" max="15876" width="9.42578125" customWidth="1"/>
    <col min="15877" max="15877" width="11.85546875" customWidth="1"/>
    <col min="15878" max="15879" width="20.85546875" customWidth="1"/>
    <col min="16123" max="16123" width="55.5703125" customWidth="1"/>
    <col min="16124" max="16124" width="23" customWidth="1"/>
    <col min="16125" max="16127" width="14.85546875" customWidth="1"/>
    <col min="16128" max="16132" width="9.42578125" customWidth="1"/>
    <col min="16133" max="16133" width="11.85546875" customWidth="1"/>
    <col min="16134" max="16135" width="20.85546875" customWidth="1"/>
  </cols>
  <sheetData>
    <row r="1" spans="1:8" s="1" customFormat="1" ht="23.65" customHeight="1" x14ac:dyDescent="0.2">
      <c r="A1" s="88" t="s">
        <v>129</v>
      </c>
      <c r="B1" s="88"/>
      <c r="C1" s="88"/>
      <c r="D1" s="88"/>
    </row>
    <row r="2" spans="1:8" s="1" customFormat="1" ht="21.6" customHeight="1" x14ac:dyDescent="0.2">
      <c r="A2" s="28" t="s">
        <v>1</v>
      </c>
      <c r="B2" s="29"/>
      <c r="C2" s="29"/>
      <c r="D2" s="29"/>
      <c r="F2" s="27" t="s">
        <v>2</v>
      </c>
      <c r="G2" s="89" t="s">
        <v>3</v>
      </c>
      <c r="H2" s="89"/>
    </row>
    <row r="3" spans="1:8" s="1" customFormat="1" ht="19.5" customHeight="1" x14ac:dyDescent="0.2">
      <c r="A3" s="90"/>
      <c r="B3" s="90"/>
      <c r="C3" s="90"/>
      <c r="D3" s="90"/>
      <c r="F3" s="25" t="s">
        <v>79</v>
      </c>
      <c r="G3" s="82">
        <v>1.31</v>
      </c>
      <c r="H3" s="82"/>
    </row>
    <row r="4" spans="1:8" s="1" customFormat="1" ht="19.5" customHeight="1" x14ac:dyDescent="0.2">
      <c r="A4" s="30" t="s">
        <v>5</v>
      </c>
      <c r="B4" s="30" t="s">
        <v>6</v>
      </c>
      <c r="C4" s="30" t="s">
        <v>3</v>
      </c>
      <c r="D4" s="31" t="s">
        <v>165</v>
      </c>
      <c r="F4" s="25" t="s">
        <v>11</v>
      </c>
      <c r="G4" s="82">
        <v>98.47</v>
      </c>
      <c r="H4" s="82"/>
    </row>
    <row r="5" spans="1:8" s="1" customFormat="1" ht="19.5" customHeight="1" x14ac:dyDescent="0.2">
      <c r="A5" s="87"/>
      <c r="B5" s="87"/>
      <c r="C5" s="87"/>
      <c r="D5" s="87"/>
      <c r="F5" s="25" t="s">
        <v>12</v>
      </c>
      <c r="G5" s="82">
        <v>0.22</v>
      </c>
      <c r="H5" s="82"/>
    </row>
    <row r="6" spans="1:8" s="1" customFormat="1" ht="9.75" customHeight="1" x14ac:dyDescent="0.2">
      <c r="A6" s="87"/>
      <c r="B6" s="87"/>
      <c r="C6" s="87"/>
      <c r="D6" s="87"/>
      <c r="F6" s="83" t="s">
        <v>14</v>
      </c>
      <c r="G6" s="82">
        <v>100</v>
      </c>
      <c r="H6" s="82"/>
    </row>
    <row r="7" spans="1:8" s="1" customFormat="1" ht="9.9499999999999993" customHeight="1" x14ac:dyDescent="0.2">
      <c r="A7" s="85" t="s">
        <v>79</v>
      </c>
      <c r="B7" s="97"/>
      <c r="C7" s="97"/>
      <c r="D7" s="97"/>
      <c r="F7" s="83"/>
      <c r="G7" s="82"/>
      <c r="H7" s="82"/>
    </row>
    <row r="8" spans="1:8" s="1" customFormat="1" ht="13.7" customHeight="1" x14ac:dyDescent="0.2">
      <c r="A8" s="85"/>
      <c r="B8" s="97"/>
      <c r="C8" s="97"/>
      <c r="D8" s="97"/>
    </row>
    <row r="9" spans="1:8" s="1" customFormat="1" ht="18" customHeight="1" x14ac:dyDescent="0.2">
      <c r="A9" s="32" t="s">
        <v>130</v>
      </c>
      <c r="B9" s="36">
        <v>998.32600000000002</v>
      </c>
      <c r="C9" s="37">
        <v>1.31</v>
      </c>
      <c r="D9" s="32" t="s">
        <v>36</v>
      </c>
    </row>
    <row r="10" spans="1:8" s="1" customFormat="1" ht="19.5" customHeight="1" x14ac:dyDescent="0.2">
      <c r="A10" s="38"/>
      <c r="B10" s="39">
        <v>998.32600000000002</v>
      </c>
      <c r="C10" s="40">
        <v>1.31</v>
      </c>
      <c r="D10" s="41"/>
    </row>
    <row r="11" spans="1:8" s="1" customFormat="1" ht="19.5" customHeight="1" x14ac:dyDescent="0.2">
      <c r="A11" s="42" t="s">
        <v>11</v>
      </c>
      <c r="B11" s="43"/>
      <c r="C11" s="44"/>
      <c r="D11" s="43"/>
      <c r="F11" s="27" t="s">
        <v>22</v>
      </c>
      <c r="G11" s="27" t="s">
        <v>3</v>
      </c>
    </row>
    <row r="12" spans="1:8" s="1" customFormat="1" ht="19.5" customHeight="1" x14ac:dyDescent="0.2">
      <c r="A12" s="45" t="s">
        <v>38</v>
      </c>
      <c r="B12" s="39">
        <v>6469.0119609000003</v>
      </c>
      <c r="C12" s="40">
        <v>8.51</v>
      </c>
      <c r="D12" s="46" t="s">
        <v>39</v>
      </c>
      <c r="F12" s="25" t="s">
        <v>24</v>
      </c>
      <c r="G12" s="26">
        <v>1.31</v>
      </c>
    </row>
    <row r="13" spans="1:8" s="1" customFormat="1" ht="19.5" customHeight="1" x14ac:dyDescent="0.2">
      <c r="A13" s="45" t="s">
        <v>40</v>
      </c>
      <c r="B13" s="39">
        <v>68396.856922999999</v>
      </c>
      <c r="C13" s="40">
        <v>89.96</v>
      </c>
      <c r="D13" s="46" t="s">
        <v>39</v>
      </c>
      <c r="F13" s="25" t="s">
        <v>28</v>
      </c>
      <c r="G13" s="26">
        <v>98.47</v>
      </c>
    </row>
    <row r="14" spans="1:8" s="1" customFormat="1" ht="19.5" customHeight="1" x14ac:dyDescent="0.2">
      <c r="A14" s="45" t="s">
        <v>41</v>
      </c>
      <c r="B14" s="47">
        <v>165.31060479999542</v>
      </c>
      <c r="C14" s="48">
        <v>0.22</v>
      </c>
      <c r="D14" s="43"/>
      <c r="F14" s="25" t="s">
        <v>12</v>
      </c>
      <c r="G14" s="26">
        <v>0.22</v>
      </c>
    </row>
    <row r="15" spans="1:8" s="1" customFormat="1" ht="19.5" customHeight="1" x14ac:dyDescent="0.2">
      <c r="A15" s="45" t="s">
        <v>42</v>
      </c>
      <c r="B15" s="47">
        <v>76029.505488700001</v>
      </c>
      <c r="C15" s="48">
        <v>100</v>
      </c>
      <c r="D15" s="43"/>
      <c r="F15" s="25" t="s">
        <v>14</v>
      </c>
      <c r="G15" s="26">
        <v>100</v>
      </c>
    </row>
    <row r="16" spans="1:8" s="1" customFormat="1" ht="18" customHeight="1" x14ac:dyDescent="0.2">
      <c r="A16" s="59"/>
      <c r="B16" s="59"/>
      <c r="C16" s="59"/>
    </row>
    <row r="17" spans="1:3" s="1" customFormat="1" ht="54.75" customHeight="1" x14ac:dyDescent="0.25">
      <c r="A17" s="96" t="s">
        <v>166</v>
      </c>
      <c r="B17" s="96"/>
      <c r="C17" s="96"/>
    </row>
    <row r="18" spans="1:3" s="1" customFormat="1" ht="21" customHeight="1" x14ac:dyDescent="0.2">
      <c r="A18" s="69" t="s">
        <v>43</v>
      </c>
      <c r="B18" s="70"/>
      <c r="C18" s="69"/>
    </row>
    <row r="19" spans="1:3" s="1" customFormat="1" ht="21" customHeight="1" x14ac:dyDescent="0.2">
      <c r="A19" s="69" t="s">
        <v>131</v>
      </c>
      <c r="B19" s="70"/>
      <c r="C19" s="69"/>
    </row>
    <row r="20" spans="1:3" s="1" customFormat="1" ht="24.75" customHeight="1" x14ac:dyDescent="0.2">
      <c r="A20" s="69" t="s">
        <v>132</v>
      </c>
      <c r="B20" s="70"/>
      <c r="C20" s="69"/>
    </row>
    <row r="21" spans="1:3" s="1" customFormat="1" ht="21" customHeight="1" x14ac:dyDescent="0.2">
      <c r="A21" s="69"/>
      <c r="B21" s="70"/>
      <c r="C21" s="69"/>
    </row>
    <row r="22" spans="1:3" s="1" customFormat="1" ht="28.35" customHeight="1" x14ac:dyDescent="0.2">
      <c r="A22" s="69"/>
      <c r="B22" s="70"/>
      <c r="C22" s="69"/>
    </row>
    <row r="23" spans="1:3" s="1" customFormat="1" ht="25.5" customHeight="1" x14ac:dyDescent="0.2">
      <c r="A23" s="69"/>
      <c r="B23" s="70"/>
      <c r="C23" s="69"/>
    </row>
    <row r="24" spans="1:3" x14ac:dyDescent="0.2">
      <c r="A24" s="69"/>
      <c r="B24" s="70"/>
      <c r="C24" s="69"/>
    </row>
    <row r="25" spans="1:3" x14ac:dyDescent="0.2">
      <c r="A25" s="69"/>
      <c r="B25" s="70"/>
      <c r="C25" s="69"/>
    </row>
    <row r="26" spans="1:3" x14ac:dyDescent="0.2">
      <c r="A26" s="69"/>
      <c r="B26" s="70"/>
      <c r="C26" s="69"/>
    </row>
    <row r="27" spans="1:3" x14ac:dyDescent="0.2">
      <c r="A27" s="69"/>
      <c r="B27" s="70"/>
      <c r="C27" s="69"/>
    </row>
    <row r="28" spans="1:3" x14ac:dyDescent="0.2">
      <c r="A28" s="69"/>
      <c r="B28" s="70"/>
      <c r="C28" s="69"/>
    </row>
    <row r="29" spans="1:3" x14ac:dyDescent="0.2">
      <c r="A29" s="71" t="s">
        <v>46</v>
      </c>
      <c r="B29" s="70"/>
      <c r="C29" s="69"/>
    </row>
    <row r="30" spans="1:3" x14ac:dyDescent="0.2">
      <c r="A30" s="71"/>
      <c r="B30" s="70"/>
      <c r="C30" s="69"/>
    </row>
    <row r="31" spans="1:3" ht="18.75" x14ac:dyDescent="0.3">
      <c r="A31" s="72" t="s">
        <v>47</v>
      </c>
      <c r="B31" s="70"/>
      <c r="C31" s="69"/>
    </row>
    <row r="32" spans="1:3" x14ac:dyDescent="0.2">
      <c r="A32" s="69"/>
      <c r="B32" s="70"/>
      <c r="C32" s="69"/>
    </row>
    <row r="33" spans="1:3" x14ac:dyDescent="0.2">
      <c r="A33" s="69"/>
      <c r="B33" s="70"/>
      <c r="C33" s="69"/>
    </row>
    <row r="34" spans="1:3" ht="210" x14ac:dyDescent="0.2">
      <c r="A34" s="73" t="s">
        <v>167</v>
      </c>
      <c r="B34" s="70"/>
      <c r="C34" s="69"/>
    </row>
    <row r="35" spans="1:3" x14ac:dyDescent="0.2">
      <c r="A35" s="69"/>
      <c r="B35" s="70"/>
      <c r="C35" s="69"/>
    </row>
    <row r="36" spans="1:3" x14ac:dyDescent="0.2">
      <c r="A36" s="69"/>
      <c r="B36" s="70"/>
      <c r="C36" s="69"/>
    </row>
    <row r="37" spans="1:3" x14ac:dyDescent="0.2">
      <c r="A37" s="69"/>
      <c r="B37" s="70"/>
      <c r="C37" s="69"/>
    </row>
    <row r="38" spans="1:3" x14ac:dyDescent="0.2">
      <c r="A38" s="69"/>
      <c r="B38" s="70"/>
      <c r="C38" s="69"/>
    </row>
    <row r="39" spans="1:3" x14ac:dyDescent="0.2">
      <c r="A39" s="69"/>
      <c r="B39" s="70"/>
      <c r="C39" s="69"/>
    </row>
    <row r="40" spans="1:3" x14ac:dyDescent="0.2">
      <c r="A40" s="69"/>
      <c r="B40" s="70"/>
      <c r="C40" s="69"/>
    </row>
    <row r="41" spans="1:3" x14ac:dyDescent="0.2">
      <c r="A41" s="69"/>
      <c r="B41" s="70"/>
      <c r="C41" s="69"/>
    </row>
  </sheetData>
  <mergeCells count="17">
    <mergeCell ref="A1:D1"/>
    <mergeCell ref="G2:H2"/>
    <mergeCell ref="A3:D3"/>
    <mergeCell ref="G3:H3"/>
    <mergeCell ref="G4:H4"/>
    <mergeCell ref="A5:A6"/>
    <mergeCell ref="B5:B6"/>
    <mergeCell ref="C5:C6"/>
    <mergeCell ref="D5:D6"/>
    <mergeCell ref="G5:H5"/>
    <mergeCell ref="F6:F7"/>
    <mergeCell ref="G6:H7"/>
    <mergeCell ref="A17:C17"/>
    <mergeCell ref="A7:A8"/>
    <mergeCell ref="B7:B8"/>
    <mergeCell ref="C7:C8"/>
    <mergeCell ref="D7:D8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workbookViewId="0">
      <selection activeCell="E20" sqref="E20"/>
    </sheetView>
  </sheetViews>
  <sheetFormatPr defaultRowHeight="12.75" x14ac:dyDescent="0.2"/>
  <cols>
    <col min="1" max="1" width="55.5703125" customWidth="1"/>
    <col min="2" max="2" width="23" customWidth="1"/>
    <col min="3" max="4" width="15" customWidth="1"/>
    <col min="5" max="5" width="11.85546875" customWidth="1"/>
    <col min="6" max="7" width="20.85546875" customWidth="1"/>
    <col min="251" max="251" width="55.5703125" customWidth="1"/>
    <col min="252" max="252" width="23" customWidth="1"/>
    <col min="253" max="255" width="15" customWidth="1"/>
    <col min="256" max="260" width="10" customWidth="1"/>
    <col min="261" max="261" width="11.85546875" customWidth="1"/>
    <col min="262" max="263" width="20.85546875" customWidth="1"/>
    <col min="507" max="507" width="55.5703125" customWidth="1"/>
    <col min="508" max="508" width="23" customWidth="1"/>
    <col min="509" max="511" width="15" customWidth="1"/>
    <col min="512" max="516" width="10" customWidth="1"/>
    <col min="517" max="517" width="11.85546875" customWidth="1"/>
    <col min="518" max="519" width="20.85546875" customWidth="1"/>
    <col min="763" max="763" width="55.5703125" customWidth="1"/>
    <col min="764" max="764" width="23" customWidth="1"/>
    <col min="765" max="767" width="15" customWidth="1"/>
    <col min="768" max="772" width="10" customWidth="1"/>
    <col min="773" max="773" width="11.85546875" customWidth="1"/>
    <col min="774" max="775" width="20.85546875" customWidth="1"/>
    <col min="1019" max="1019" width="55.5703125" customWidth="1"/>
    <col min="1020" max="1020" width="23" customWidth="1"/>
    <col min="1021" max="1023" width="15" customWidth="1"/>
    <col min="1024" max="1028" width="10" customWidth="1"/>
    <col min="1029" max="1029" width="11.85546875" customWidth="1"/>
    <col min="1030" max="1031" width="20.85546875" customWidth="1"/>
    <col min="1275" max="1275" width="55.5703125" customWidth="1"/>
    <col min="1276" max="1276" width="23" customWidth="1"/>
    <col min="1277" max="1279" width="15" customWidth="1"/>
    <col min="1280" max="1284" width="10" customWidth="1"/>
    <col min="1285" max="1285" width="11.85546875" customWidth="1"/>
    <col min="1286" max="1287" width="20.85546875" customWidth="1"/>
    <col min="1531" max="1531" width="55.5703125" customWidth="1"/>
    <col min="1532" max="1532" width="23" customWidth="1"/>
    <col min="1533" max="1535" width="15" customWidth="1"/>
    <col min="1536" max="1540" width="10" customWidth="1"/>
    <col min="1541" max="1541" width="11.85546875" customWidth="1"/>
    <col min="1542" max="1543" width="20.85546875" customWidth="1"/>
    <col min="1787" max="1787" width="55.5703125" customWidth="1"/>
    <col min="1788" max="1788" width="23" customWidth="1"/>
    <col min="1789" max="1791" width="15" customWidth="1"/>
    <col min="1792" max="1796" width="10" customWidth="1"/>
    <col min="1797" max="1797" width="11.85546875" customWidth="1"/>
    <col min="1798" max="1799" width="20.85546875" customWidth="1"/>
    <col min="2043" max="2043" width="55.5703125" customWidth="1"/>
    <col min="2044" max="2044" width="23" customWidth="1"/>
    <col min="2045" max="2047" width="15" customWidth="1"/>
    <col min="2048" max="2052" width="10" customWidth="1"/>
    <col min="2053" max="2053" width="11.85546875" customWidth="1"/>
    <col min="2054" max="2055" width="20.85546875" customWidth="1"/>
    <col min="2299" max="2299" width="55.5703125" customWidth="1"/>
    <col min="2300" max="2300" width="23" customWidth="1"/>
    <col min="2301" max="2303" width="15" customWidth="1"/>
    <col min="2304" max="2308" width="10" customWidth="1"/>
    <col min="2309" max="2309" width="11.85546875" customWidth="1"/>
    <col min="2310" max="2311" width="20.85546875" customWidth="1"/>
    <col min="2555" max="2555" width="55.5703125" customWidth="1"/>
    <col min="2556" max="2556" width="23" customWidth="1"/>
    <col min="2557" max="2559" width="15" customWidth="1"/>
    <col min="2560" max="2564" width="10" customWidth="1"/>
    <col min="2565" max="2565" width="11.85546875" customWidth="1"/>
    <col min="2566" max="2567" width="20.85546875" customWidth="1"/>
    <col min="2811" max="2811" width="55.5703125" customWidth="1"/>
    <col min="2812" max="2812" width="23" customWidth="1"/>
    <col min="2813" max="2815" width="15" customWidth="1"/>
    <col min="2816" max="2820" width="10" customWidth="1"/>
    <col min="2821" max="2821" width="11.85546875" customWidth="1"/>
    <col min="2822" max="2823" width="20.85546875" customWidth="1"/>
    <col min="3067" max="3067" width="55.5703125" customWidth="1"/>
    <col min="3068" max="3068" width="23" customWidth="1"/>
    <col min="3069" max="3071" width="15" customWidth="1"/>
    <col min="3072" max="3076" width="10" customWidth="1"/>
    <col min="3077" max="3077" width="11.85546875" customWidth="1"/>
    <col min="3078" max="3079" width="20.85546875" customWidth="1"/>
    <col min="3323" max="3323" width="55.5703125" customWidth="1"/>
    <col min="3324" max="3324" width="23" customWidth="1"/>
    <col min="3325" max="3327" width="15" customWidth="1"/>
    <col min="3328" max="3332" width="10" customWidth="1"/>
    <col min="3333" max="3333" width="11.85546875" customWidth="1"/>
    <col min="3334" max="3335" width="20.85546875" customWidth="1"/>
    <col min="3579" max="3579" width="55.5703125" customWidth="1"/>
    <col min="3580" max="3580" width="23" customWidth="1"/>
    <col min="3581" max="3583" width="15" customWidth="1"/>
    <col min="3584" max="3588" width="10" customWidth="1"/>
    <col min="3589" max="3589" width="11.85546875" customWidth="1"/>
    <col min="3590" max="3591" width="20.85546875" customWidth="1"/>
    <col min="3835" max="3835" width="55.5703125" customWidth="1"/>
    <col min="3836" max="3836" width="23" customWidth="1"/>
    <col min="3837" max="3839" width="15" customWidth="1"/>
    <col min="3840" max="3844" width="10" customWidth="1"/>
    <col min="3845" max="3845" width="11.85546875" customWidth="1"/>
    <col min="3846" max="3847" width="20.85546875" customWidth="1"/>
    <col min="4091" max="4091" width="55.5703125" customWidth="1"/>
    <col min="4092" max="4092" width="23" customWidth="1"/>
    <col min="4093" max="4095" width="15" customWidth="1"/>
    <col min="4096" max="4100" width="10" customWidth="1"/>
    <col min="4101" max="4101" width="11.85546875" customWidth="1"/>
    <col min="4102" max="4103" width="20.85546875" customWidth="1"/>
    <col min="4347" max="4347" width="55.5703125" customWidth="1"/>
    <col min="4348" max="4348" width="23" customWidth="1"/>
    <col min="4349" max="4351" width="15" customWidth="1"/>
    <col min="4352" max="4356" width="10" customWidth="1"/>
    <col min="4357" max="4357" width="11.85546875" customWidth="1"/>
    <col min="4358" max="4359" width="20.85546875" customWidth="1"/>
    <col min="4603" max="4603" width="55.5703125" customWidth="1"/>
    <col min="4604" max="4604" width="23" customWidth="1"/>
    <col min="4605" max="4607" width="15" customWidth="1"/>
    <col min="4608" max="4612" width="10" customWidth="1"/>
    <col min="4613" max="4613" width="11.85546875" customWidth="1"/>
    <col min="4614" max="4615" width="20.85546875" customWidth="1"/>
    <col min="4859" max="4859" width="55.5703125" customWidth="1"/>
    <col min="4860" max="4860" width="23" customWidth="1"/>
    <col min="4861" max="4863" width="15" customWidth="1"/>
    <col min="4864" max="4868" width="10" customWidth="1"/>
    <col min="4869" max="4869" width="11.85546875" customWidth="1"/>
    <col min="4870" max="4871" width="20.85546875" customWidth="1"/>
    <col min="5115" max="5115" width="55.5703125" customWidth="1"/>
    <col min="5116" max="5116" width="23" customWidth="1"/>
    <col min="5117" max="5119" width="15" customWidth="1"/>
    <col min="5120" max="5124" width="10" customWidth="1"/>
    <col min="5125" max="5125" width="11.85546875" customWidth="1"/>
    <col min="5126" max="5127" width="20.85546875" customWidth="1"/>
    <col min="5371" max="5371" width="55.5703125" customWidth="1"/>
    <col min="5372" max="5372" width="23" customWidth="1"/>
    <col min="5373" max="5375" width="15" customWidth="1"/>
    <col min="5376" max="5380" width="10" customWidth="1"/>
    <col min="5381" max="5381" width="11.85546875" customWidth="1"/>
    <col min="5382" max="5383" width="20.85546875" customWidth="1"/>
    <col min="5627" max="5627" width="55.5703125" customWidth="1"/>
    <col min="5628" max="5628" width="23" customWidth="1"/>
    <col min="5629" max="5631" width="15" customWidth="1"/>
    <col min="5632" max="5636" width="10" customWidth="1"/>
    <col min="5637" max="5637" width="11.85546875" customWidth="1"/>
    <col min="5638" max="5639" width="20.85546875" customWidth="1"/>
    <col min="5883" max="5883" width="55.5703125" customWidth="1"/>
    <col min="5884" max="5884" width="23" customWidth="1"/>
    <col min="5885" max="5887" width="15" customWidth="1"/>
    <col min="5888" max="5892" width="10" customWidth="1"/>
    <col min="5893" max="5893" width="11.85546875" customWidth="1"/>
    <col min="5894" max="5895" width="20.85546875" customWidth="1"/>
    <col min="6139" max="6139" width="55.5703125" customWidth="1"/>
    <col min="6140" max="6140" width="23" customWidth="1"/>
    <col min="6141" max="6143" width="15" customWidth="1"/>
    <col min="6144" max="6148" width="10" customWidth="1"/>
    <col min="6149" max="6149" width="11.85546875" customWidth="1"/>
    <col min="6150" max="6151" width="20.85546875" customWidth="1"/>
    <col min="6395" max="6395" width="55.5703125" customWidth="1"/>
    <col min="6396" max="6396" width="23" customWidth="1"/>
    <col min="6397" max="6399" width="15" customWidth="1"/>
    <col min="6400" max="6404" width="10" customWidth="1"/>
    <col min="6405" max="6405" width="11.85546875" customWidth="1"/>
    <col min="6406" max="6407" width="20.85546875" customWidth="1"/>
    <col min="6651" max="6651" width="55.5703125" customWidth="1"/>
    <col min="6652" max="6652" width="23" customWidth="1"/>
    <col min="6653" max="6655" width="15" customWidth="1"/>
    <col min="6656" max="6660" width="10" customWidth="1"/>
    <col min="6661" max="6661" width="11.85546875" customWidth="1"/>
    <col min="6662" max="6663" width="20.85546875" customWidth="1"/>
    <col min="6907" max="6907" width="55.5703125" customWidth="1"/>
    <col min="6908" max="6908" width="23" customWidth="1"/>
    <col min="6909" max="6911" width="15" customWidth="1"/>
    <col min="6912" max="6916" width="10" customWidth="1"/>
    <col min="6917" max="6917" width="11.85546875" customWidth="1"/>
    <col min="6918" max="6919" width="20.85546875" customWidth="1"/>
    <col min="7163" max="7163" width="55.5703125" customWidth="1"/>
    <col min="7164" max="7164" width="23" customWidth="1"/>
    <col min="7165" max="7167" width="15" customWidth="1"/>
    <col min="7168" max="7172" width="10" customWidth="1"/>
    <col min="7173" max="7173" width="11.85546875" customWidth="1"/>
    <col min="7174" max="7175" width="20.85546875" customWidth="1"/>
    <col min="7419" max="7419" width="55.5703125" customWidth="1"/>
    <col min="7420" max="7420" width="23" customWidth="1"/>
    <col min="7421" max="7423" width="15" customWidth="1"/>
    <col min="7424" max="7428" width="10" customWidth="1"/>
    <col min="7429" max="7429" width="11.85546875" customWidth="1"/>
    <col min="7430" max="7431" width="20.85546875" customWidth="1"/>
    <col min="7675" max="7675" width="55.5703125" customWidth="1"/>
    <col min="7676" max="7676" width="23" customWidth="1"/>
    <col min="7677" max="7679" width="15" customWidth="1"/>
    <col min="7680" max="7684" width="10" customWidth="1"/>
    <col min="7685" max="7685" width="11.85546875" customWidth="1"/>
    <col min="7686" max="7687" width="20.85546875" customWidth="1"/>
    <col min="7931" max="7931" width="55.5703125" customWidth="1"/>
    <col min="7932" max="7932" width="23" customWidth="1"/>
    <col min="7933" max="7935" width="15" customWidth="1"/>
    <col min="7936" max="7940" width="10" customWidth="1"/>
    <col min="7941" max="7941" width="11.85546875" customWidth="1"/>
    <col min="7942" max="7943" width="20.85546875" customWidth="1"/>
    <col min="8187" max="8187" width="55.5703125" customWidth="1"/>
    <col min="8188" max="8188" width="23" customWidth="1"/>
    <col min="8189" max="8191" width="15" customWidth="1"/>
    <col min="8192" max="8196" width="10" customWidth="1"/>
    <col min="8197" max="8197" width="11.85546875" customWidth="1"/>
    <col min="8198" max="8199" width="20.85546875" customWidth="1"/>
    <col min="8443" max="8443" width="55.5703125" customWidth="1"/>
    <col min="8444" max="8444" width="23" customWidth="1"/>
    <col min="8445" max="8447" width="15" customWidth="1"/>
    <col min="8448" max="8452" width="10" customWidth="1"/>
    <col min="8453" max="8453" width="11.85546875" customWidth="1"/>
    <col min="8454" max="8455" width="20.85546875" customWidth="1"/>
    <col min="8699" max="8699" width="55.5703125" customWidth="1"/>
    <col min="8700" max="8700" width="23" customWidth="1"/>
    <col min="8701" max="8703" width="15" customWidth="1"/>
    <col min="8704" max="8708" width="10" customWidth="1"/>
    <col min="8709" max="8709" width="11.85546875" customWidth="1"/>
    <col min="8710" max="8711" width="20.85546875" customWidth="1"/>
    <col min="8955" max="8955" width="55.5703125" customWidth="1"/>
    <col min="8956" max="8956" width="23" customWidth="1"/>
    <col min="8957" max="8959" width="15" customWidth="1"/>
    <col min="8960" max="8964" width="10" customWidth="1"/>
    <col min="8965" max="8965" width="11.85546875" customWidth="1"/>
    <col min="8966" max="8967" width="20.85546875" customWidth="1"/>
    <col min="9211" max="9211" width="55.5703125" customWidth="1"/>
    <col min="9212" max="9212" width="23" customWidth="1"/>
    <col min="9213" max="9215" width="15" customWidth="1"/>
    <col min="9216" max="9220" width="10" customWidth="1"/>
    <col min="9221" max="9221" width="11.85546875" customWidth="1"/>
    <col min="9222" max="9223" width="20.85546875" customWidth="1"/>
    <col min="9467" max="9467" width="55.5703125" customWidth="1"/>
    <col min="9468" max="9468" width="23" customWidth="1"/>
    <col min="9469" max="9471" width="15" customWidth="1"/>
    <col min="9472" max="9476" width="10" customWidth="1"/>
    <col min="9477" max="9477" width="11.85546875" customWidth="1"/>
    <col min="9478" max="9479" width="20.85546875" customWidth="1"/>
    <col min="9723" max="9723" width="55.5703125" customWidth="1"/>
    <col min="9724" max="9724" width="23" customWidth="1"/>
    <col min="9725" max="9727" width="15" customWidth="1"/>
    <col min="9728" max="9732" width="10" customWidth="1"/>
    <col min="9733" max="9733" width="11.85546875" customWidth="1"/>
    <col min="9734" max="9735" width="20.85546875" customWidth="1"/>
    <col min="9979" max="9979" width="55.5703125" customWidth="1"/>
    <col min="9980" max="9980" width="23" customWidth="1"/>
    <col min="9981" max="9983" width="15" customWidth="1"/>
    <col min="9984" max="9988" width="10" customWidth="1"/>
    <col min="9989" max="9989" width="11.85546875" customWidth="1"/>
    <col min="9990" max="9991" width="20.85546875" customWidth="1"/>
    <col min="10235" max="10235" width="55.5703125" customWidth="1"/>
    <col min="10236" max="10236" width="23" customWidth="1"/>
    <col min="10237" max="10239" width="15" customWidth="1"/>
    <col min="10240" max="10244" width="10" customWidth="1"/>
    <col min="10245" max="10245" width="11.85546875" customWidth="1"/>
    <col min="10246" max="10247" width="20.85546875" customWidth="1"/>
    <col min="10491" max="10491" width="55.5703125" customWidth="1"/>
    <col min="10492" max="10492" width="23" customWidth="1"/>
    <col min="10493" max="10495" width="15" customWidth="1"/>
    <col min="10496" max="10500" width="10" customWidth="1"/>
    <col min="10501" max="10501" width="11.85546875" customWidth="1"/>
    <col min="10502" max="10503" width="20.85546875" customWidth="1"/>
    <col min="10747" max="10747" width="55.5703125" customWidth="1"/>
    <col min="10748" max="10748" width="23" customWidth="1"/>
    <col min="10749" max="10751" width="15" customWidth="1"/>
    <col min="10752" max="10756" width="10" customWidth="1"/>
    <col min="10757" max="10757" width="11.85546875" customWidth="1"/>
    <col min="10758" max="10759" width="20.85546875" customWidth="1"/>
    <col min="11003" max="11003" width="55.5703125" customWidth="1"/>
    <col min="11004" max="11004" width="23" customWidth="1"/>
    <col min="11005" max="11007" width="15" customWidth="1"/>
    <col min="11008" max="11012" width="10" customWidth="1"/>
    <col min="11013" max="11013" width="11.85546875" customWidth="1"/>
    <col min="11014" max="11015" width="20.85546875" customWidth="1"/>
    <col min="11259" max="11259" width="55.5703125" customWidth="1"/>
    <col min="11260" max="11260" width="23" customWidth="1"/>
    <col min="11261" max="11263" width="15" customWidth="1"/>
    <col min="11264" max="11268" width="10" customWidth="1"/>
    <col min="11269" max="11269" width="11.85546875" customWidth="1"/>
    <col min="11270" max="11271" width="20.85546875" customWidth="1"/>
    <col min="11515" max="11515" width="55.5703125" customWidth="1"/>
    <col min="11516" max="11516" width="23" customWidth="1"/>
    <col min="11517" max="11519" width="15" customWidth="1"/>
    <col min="11520" max="11524" width="10" customWidth="1"/>
    <col min="11525" max="11525" width="11.85546875" customWidth="1"/>
    <col min="11526" max="11527" width="20.85546875" customWidth="1"/>
    <col min="11771" max="11771" width="55.5703125" customWidth="1"/>
    <col min="11772" max="11772" width="23" customWidth="1"/>
    <col min="11773" max="11775" width="15" customWidth="1"/>
    <col min="11776" max="11780" width="10" customWidth="1"/>
    <col min="11781" max="11781" width="11.85546875" customWidth="1"/>
    <col min="11782" max="11783" width="20.85546875" customWidth="1"/>
    <col min="12027" max="12027" width="55.5703125" customWidth="1"/>
    <col min="12028" max="12028" width="23" customWidth="1"/>
    <col min="12029" max="12031" width="15" customWidth="1"/>
    <col min="12032" max="12036" width="10" customWidth="1"/>
    <col min="12037" max="12037" width="11.85546875" customWidth="1"/>
    <col min="12038" max="12039" width="20.85546875" customWidth="1"/>
    <col min="12283" max="12283" width="55.5703125" customWidth="1"/>
    <col min="12284" max="12284" width="23" customWidth="1"/>
    <col min="12285" max="12287" width="15" customWidth="1"/>
    <col min="12288" max="12292" width="10" customWidth="1"/>
    <col min="12293" max="12293" width="11.85546875" customWidth="1"/>
    <col min="12294" max="12295" width="20.85546875" customWidth="1"/>
    <col min="12539" max="12539" width="55.5703125" customWidth="1"/>
    <col min="12540" max="12540" width="23" customWidth="1"/>
    <col min="12541" max="12543" width="15" customWidth="1"/>
    <col min="12544" max="12548" width="10" customWidth="1"/>
    <col min="12549" max="12549" width="11.85546875" customWidth="1"/>
    <col min="12550" max="12551" width="20.85546875" customWidth="1"/>
    <col min="12795" max="12795" width="55.5703125" customWidth="1"/>
    <col min="12796" max="12796" width="23" customWidth="1"/>
    <col min="12797" max="12799" width="15" customWidth="1"/>
    <col min="12800" max="12804" width="10" customWidth="1"/>
    <col min="12805" max="12805" width="11.85546875" customWidth="1"/>
    <col min="12806" max="12807" width="20.85546875" customWidth="1"/>
    <col min="13051" max="13051" width="55.5703125" customWidth="1"/>
    <col min="13052" max="13052" width="23" customWidth="1"/>
    <col min="13053" max="13055" width="15" customWidth="1"/>
    <col min="13056" max="13060" width="10" customWidth="1"/>
    <col min="13061" max="13061" width="11.85546875" customWidth="1"/>
    <col min="13062" max="13063" width="20.85546875" customWidth="1"/>
    <col min="13307" max="13307" width="55.5703125" customWidth="1"/>
    <col min="13308" max="13308" width="23" customWidth="1"/>
    <col min="13309" max="13311" width="15" customWidth="1"/>
    <col min="13312" max="13316" width="10" customWidth="1"/>
    <col min="13317" max="13317" width="11.85546875" customWidth="1"/>
    <col min="13318" max="13319" width="20.85546875" customWidth="1"/>
    <col min="13563" max="13563" width="55.5703125" customWidth="1"/>
    <col min="13564" max="13564" width="23" customWidth="1"/>
    <col min="13565" max="13567" width="15" customWidth="1"/>
    <col min="13568" max="13572" width="10" customWidth="1"/>
    <col min="13573" max="13573" width="11.85546875" customWidth="1"/>
    <col min="13574" max="13575" width="20.85546875" customWidth="1"/>
    <col min="13819" max="13819" width="55.5703125" customWidth="1"/>
    <col min="13820" max="13820" width="23" customWidth="1"/>
    <col min="13821" max="13823" width="15" customWidth="1"/>
    <col min="13824" max="13828" width="10" customWidth="1"/>
    <col min="13829" max="13829" width="11.85546875" customWidth="1"/>
    <col min="13830" max="13831" width="20.85546875" customWidth="1"/>
    <col min="14075" max="14075" width="55.5703125" customWidth="1"/>
    <col min="14076" max="14076" width="23" customWidth="1"/>
    <col min="14077" max="14079" width="15" customWidth="1"/>
    <col min="14080" max="14084" width="10" customWidth="1"/>
    <col min="14085" max="14085" width="11.85546875" customWidth="1"/>
    <col min="14086" max="14087" width="20.85546875" customWidth="1"/>
    <col min="14331" max="14331" width="55.5703125" customWidth="1"/>
    <col min="14332" max="14332" width="23" customWidth="1"/>
    <col min="14333" max="14335" width="15" customWidth="1"/>
    <col min="14336" max="14340" width="10" customWidth="1"/>
    <col min="14341" max="14341" width="11.85546875" customWidth="1"/>
    <col min="14342" max="14343" width="20.85546875" customWidth="1"/>
    <col min="14587" max="14587" width="55.5703125" customWidth="1"/>
    <col min="14588" max="14588" width="23" customWidth="1"/>
    <col min="14589" max="14591" width="15" customWidth="1"/>
    <col min="14592" max="14596" width="10" customWidth="1"/>
    <col min="14597" max="14597" width="11.85546875" customWidth="1"/>
    <col min="14598" max="14599" width="20.85546875" customWidth="1"/>
    <col min="14843" max="14843" width="55.5703125" customWidth="1"/>
    <col min="14844" max="14844" width="23" customWidth="1"/>
    <col min="14845" max="14847" width="15" customWidth="1"/>
    <col min="14848" max="14852" width="10" customWidth="1"/>
    <col min="14853" max="14853" width="11.85546875" customWidth="1"/>
    <col min="14854" max="14855" width="20.85546875" customWidth="1"/>
    <col min="15099" max="15099" width="55.5703125" customWidth="1"/>
    <col min="15100" max="15100" width="23" customWidth="1"/>
    <col min="15101" max="15103" width="15" customWidth="1"/>
    <col min="15104" max="15108" width="10" customWidth="1"/>
    <col min="15109" max="15109" width="11.85546875" customWidth="1"/>
    <col min="15110" max="15111" width="20.85546875" customWidth="1"/>
    <col min="15355" max="15355" width="55.5703125" customWidth="1"/>
    <col min="15356" max="15356" width="23" customWidth="1"/>
    <col min="15357" max="15359" width="15" customWidth="1"/>
    <col min="15360" max="15364" width="10" customWidth="1"/>
    <col min="15365" max="15365" width="11.85546875" customWidth="1"/>
    <col min="15366" max="15367" width="20.85546875" customWidth="1"/>
    <col min="15611" max="15611" width="55.5703125" customWidth="1"/>
    <col min="15612" max="15612" width="23" customWidth="1"/>
    <col min="15613" max="15615" width="15" customWidth="1"/>
    <col min="15616" max="15620" width="10" customWidth="1"/>
    <col min="15621" max="15621" width="11.85546875" customWidth="1"/>
    <col min="15622" max="15623" width="20.85546875" customWidth="1"/>
    <col min="15867" max="15867" width="55.5703125" customWidth="1"/>
    <col min="15868" max="15868" width="23" customWidth="1"/>
    <col min="15869" max="15871" width="15" customWidth="1"/>
    <col min="15872" max="15876" width="10" customWidth="1"/>
    <col min="15877" max="15877" width="11.85546875" customWidth="1"/>
    <col min="15878" max="15879" width="20.85546875" customWidth="1"/>
    <col min="16123" max="16123" width="55.5703125" customWidth="1"/>
    <col min="16124" max="16124" width="23" customWidth="1"/>
    <col min="16125" max="16127" width="15" customWidth="1"/>
    <col min="16128" max="16132" width="10" customWidth="1"/>
    <col min="16133" max="16133" width="11.85546875" customWidth="1"/>
    <col min="16134" max="16135" width="20.85546875" customWidth="1"/>
  </cols>
  <sheetData>
    <row r="1" spans="1:8" s="1" customFormat="1" ht="23.65" customHeight="1" x14ac:dyDescent="0.2">
      <c r="A1" s="88" t="s">
        <v>62</v>
      </c>
      <c r="B1" s="88"/>
      <c r="C1" s="88"/>
      <c r="D1" s="88"/>
    </row>
    <row r="2" spans="1:8" s="1" customFormat="1" ht="21.6" customHeight="1" x14ac:dyDescent="0.2">
      <c r="A2" s="28" t="s">
        <v>1</v>
      </c>
      <c r="B2" s="29"/>
      <c r="C2" s="29"/>
      <c r="D2" s="29"/>
      <c r="F2" s="2" t="s">
        <v>2</v>
      </c>
      <c r="G2" s="89" t="s">
        <v>3</v>
      </c>
      <c r="H2" s="89"/>
    </row>
    <row r="3" spans="1:8" s="1" customFormat="1" ht="19.5" customHeight="1" x14ac:dyDescent="0.2">
      <c r="A3" s="90"/>
      <c r="B3" s="90"/>
      <c r="C3" s="90"/>
      <c r="D3" s="90"/>
      <c r="F3" s="3" t="s">
        <v>4</v>
      </c>
      <c r="G3" s="82">
        <v>64.09</v>
      </c>
      <c r="H3" s="82"/>
    </row>
    <row r="4" spans="1:8" s="1" customFormat="1" ht="19.5" customHeight="1" x14ac:dyDescent="0.2">
      <c r="A4" s="30" t="s">
        <v>5</v>
      </c>
      <c r="B4" s="30" t="s">
        <v>6</v>
      </c>
      <c r="C4" s="30" t="s">
        <v>3</v>
      </c>
      <c r="D4" s="31" t="s">
        <v>165</v>
      </c>
      <c r="F4" s="3" t="s">
        <v>9</v>
      </c>
      <c r="G4" s="82">
        <v>6</v>
      </c>
      <c r="H4" s="82"/>
    </row>
    <row r="5" spans="1:8" s="1" customFormat="1" ht="19.5" customHeight="1" x14ac:dyDescent="0.2">
      <c r="A5" s="87"/>
      <c r="B5" s="87"/>
      <c r="C5" s="87"/>
      <c r="D5" s="87"/>
      <c r="F5" s="3" t="s">
        <v>10</v>
      </c>
      <c r="G5" s="82">
        <v>21.37</v>
      </c>
      <c r="H5" s="82"/>
    </row>
    <row r="6" spans="1:8" s="1" customFormat="1" ht="9.75" customHeight="1" x14ac:dyDescent="0.2">
      <c r="A6" s="87"/>
      <c r="B6" s="87"/>
      <c r="C6" s="87"/>
      <c r="D6" s="87"/>
      <c r="F6" s="83" t="s">
        <v>11</v>
      </c>
      <c r="G6" s="82">
        <v>16.32</v>
      </c>
      <c r="H6" s="82"/>
    </row>
    <row r="7" spans="1:8" s="1" customFormat="1" ht="9.9499999999999993" customHeight="1" x14ac:dyDescent="0.2">
      <c r="A7" s="85" t="s">
        <v>4</v>
      </c>
      <c r="B7" s="94"/>
      <c r="C7" s="94"/>
      <c r="D7" s="94"/>
      <c r="F7" s="83"/>
      <c r="G7" s="82"/>
      <c r="H7" s="82"/>
    </row>
    <row r="8" spans="1:8" s="1" customFormat="1" ht="9.75" customHeight="1" x14ac:dyDescent="0.2">
      <c r="A8" s="85"/>
      <c r="B8" s="94"/>
      <c r="C8" s="94"/>
      <c r="D8" s="94"/>
      <c r="F8" s="83" t="s">
        <v>12</v>
      </c>
      <c r="G8" s="82">
        <v>-7.78</v>
      </c>
      <c r="H8" s="82"/>
    </row>
    <row r="9" spans="1:8" s="1" customFormat="1" ht="9.9499999999999993" customHeight="1" x14ac:dyDescent="0.2">
      <c r="A9" s="95" t="s">
        <v>13</v>
      </c>
      <c r="B9" s="86"/>
      <c r="C9" s="86"/>
      <c r="D9" s="86"/>
      <c r="F9" s="83"/>
      <c r="G9" s="82"/>
      <c r="H9" s="82"/>
    </row>
    <row r="10" spans="1:8" s="1" customFormat="1" ht="13.7" customHeight="1" x14ac:dyDescent="0.2">
      <c r="A10" s="95"/>
      <c r="B10" s="86"/>
      <c r="C10" s="86"/>
      <c r="D10" s="86"/>
      <c r="F10" s="3" t="s">
        <v>14</v>
      </c>
      <c r="G10" s="82">
        <v>100</v>
      </c>
      <c r="H10" s="82"/>
    </row>
    <row r="11" spans="1:8" s="1" customFormat="1" ht="22.15" customHeight="1" x14ac:dyDescent="0.2">
      <c r="A11" s="32" t="s">
        <v>63</v>
      </c>
      <c r="B11" s="36">
        <v>1518.6</v>
      </c>
      <c r="C11" s="37">
        <v>9.32</v>
      </c>
      <c r="D11" s="32" t="s">
        <v>16</v>
      </c>
    </row>
    <row r="12" spans="1:8" s="1" customFormat="1" ht="22.15" customHeight="1" x14ac:dyDescent="0.2">
      <c r="A12" s="32" t="s">
        <v>21</v>
      </c>
      <c r="B12" s="36">
        <v>1513.5345</v>
      </c>
      <c r="C12" s="37">
        <v>9.2899999999999991</v>
      </c>
      <c r="D12" s="32" t="s">
        <v>16</v>
      </c>
    </row>
    <row r="13" spans="1:8" s="1" customFormat="1" ht="18.399999999999999" customHeight="1" x14ac:dyDescent="0.2">
      <c r="A13" s="32" t="s">
        <v>15</v>
      </c>
      <c r="B13" s="36">
        <v>1025.376</v>
      </c>
      <c r="C13" s="37">
        <v>6.3</v>
      </c>
      <c r="D13" s="32" t="s">
        <v>16</v>
      </c>
    </row>
    <row r="14" spans="1:8" s="1" customFormat="1" ht="19.5" customHeight="1" x14ac:dyDescent="0.2">
      <c r="A14" s="32" t="s">
        <v>64</v>
      </c>
      <c r="B14" s="36">
        <v>1012.785</v>
      </c>
      <c r="C14" s="37">
        <v>6.22</v>
      </c>
      <c r="D14" s="32" t="s">
        <v>16</v>
      </c>
      <c r="F14" s="2" t="s">
        <v>22</v>
      </c>
      <c r="G14" s="2" t="s">
        <v>3</v>
      </c>
    </row>
    <row r="15" spans="1:8" s="1" customFormat="1" ht="19.5" customHeight="1" x14ac:dyDescent="0.2">
      <c r="A15" s="98" t="s">
        <v>18</v>
      </c>
      <c r="B15" s="99">
        <v>981.476</v>
      </c>
      <c r="C15" s="100">
        <v>6.03</v>
      </c>
      <c r="D15" s="98" t="s">
        <v>19</v>
      </c>
      <c r="F15" s="3" t="s">
        <v>24</v>
      </c>
      <c r="G15" s="7">
        <v>21.37</v>
      </c>
    </row>
    <row r="16" spans="1:8" s="1" customFormat="1" ht="9" customHeight="1" x14ac:dyDescent="0.2">
      <c r="A16" s="98"/>
      <c r="B16" s="99"/>
      <c r="C16" s="100"/>
      <c r="D16" s="98"/>
      <c r="F16" s="83" t="s">
        <v>25</v>
      </c>
      <c r="G16" s="82">
        <v>70.09</v>
      </c>
    </row>
    <row r="17" spans="1:7" s="1" customFormat="1" ht="10.35" customHeight="1" x14ac:dyDescent="0.2">
      <c r="A17" s="101" t="s">
        <v>65</v>
      </c>
      <c r="B17" s="102">
        <v>977.15800000000002</v>
      </c>
      <c r="C17" s="103">
        <v>6</v>
      </c>
      <c r="D17" s="101" t="s">
        <v>16</v>
      </c>
      <c r="F17" s="83"/>
      <c r="G17" s="82"/>
    </row>
    <row r="18" spans="1:7" s="1" customFormat="1" ht="11.65" customHeight="1" x14ac:dyDescent="0.2">
      <c r="A18" s="91"/>
      <c r="B18" s="92"/>
      <c r="C18" s="93"/>
      <c r="D18" s="91"/>
      <c r="F18" s="3" t="s">
        <v>28</v>
      </c>
      <c r="G18" s="7">
        <v>16.32</v>
      </c>
    </row>
    <row r="19" spans="1:7" s="1" customFormat="1" ht="22.15" customHeight="1" x14ac:dyDescent="0.2">
      <c r="A19" s="4" t="s">
        <v>66</v>
      </c>
      <c r="B19" s="5">
        <v>975.85699999999997</v>
      </c>
      <c r="C19" s="6">
        <v>5.99</v>
      </c>
      <c r="D19" s="4" t="s">
        <v>16</v>
      </c>
      <c r="F19" s="3" t="s">
        <v>12</v>
      </c>
      <c r="G19" s="7">
        <v>-7.78</v>
      </c>
    </row>
    <row r="20" spans="1:7" s="1" customFormat="1" ht="22.15" customHeight="1" x14ac:dyDescent="0.2">
      <c r="A20" s="4" t="s">
        <v>29</v>
      </c>
      <c r="B20" s="5">
        <v>975.21100000000001</v>
      </c>
      <c r="C20" s="6">
        <v>5.99</v>
      </c>
      <c r="D20" s="4" t="s">
        <v>16</v>
      </c>
      <c r="F20" s="3" t="s">
        <v>14</v>
      </c>
      <c r="G20" s="7">
        <v>100</v>
      </c>
    </row>
    <row r="21" spans="1:7" s="1" customFormat="1" ht="22.15" customHeight="1" x14ac:dyDescent="0.2">
      <c r="A21" s="4" t="s">
        <v>67</v>
      </c>
      <c r="B21" s="5">
        <v>968.54499999999996</v>
      </c>
      <c r="C21" s="6">
        <v>5.95</v>
      </c>
      <c r="D21" s="4" t="s">
        <v>16</v>
      </c>
    </row>
    <row r="22" spans="1:7" s="1" customFormat="1" ht="22.15" customHeight="1" x14ac:dyDescent="0.2">
      <c r="A22" s="4" t="s">
        <v>31</v>
      </c>
      <c r="B22" s="5">
        <v>489.21699999999998</v>
      </c>
      <c r="C22" s="6">
        <v>3</v>
      </c>
      <c r="D22" s="4" t="s">
        <v>16</v>
      </c>
    </row>
    <row r="23" spans="1:7" s="1" customFormat="1" ht="22.15" customHeight="1" x14ac:dyDescent="0.2">
      <c r="A23" s="8"/>
      <c r="B23" s="9">
        <v>10437.7595</v>
      </c>
      <c r="C23" s="7">
        <v>64.09</v>
      </c>
      <c r="D23" s="10"/>
    </row>
    <row r="24" spans="1:7" s="1" customFormat="1" ht="19.5" customHeight="1" x14ac:dyDescent="0.2">
      <c r="A24" s="11" t="s">
        <v>9</v>
      </c>
      <c r="B24" s="10"/>
      <c r="C24" s="10"/>
      <c r="D24" s="10"/>
    </row>
    <row r="25" spans="1:7" s="1" customFormat="1" ht="23.65" customHeight="1" x14ac:dyDescent="0.2">
      <c r="A25" s="12" t="s">
        <v>32</v>
      </c>
      <c r="B25" s="18"/>
      <c r="C25" s="18"/>
      <c r="D25" s="18"/>
    </row>
    <row r="26" spans="1:7" s="1" customFormat="1" ht="18" customHeight="1" x14ac:dyDescent="0.2">
      <c r="A26" s="4" t="s">
        <v>68</v>
      </c>
      <c r="B26" s="20">
        <v>977.99</v>
      </c>
      <c r="C26" s="21">
        <v>6</v>
      </c>
      <c r="D26" s="22" t="s">
        <v>69</v>
      </c>
    </row>
    <row r="27" spans="1:7" s="1" customFormat="1" ht="18" customHeight="1" x14ac:dyDescent="0.2">
      <c r="A27" s="8"/>
      <c r="B27" s="23">
        <v>977.99</v>
      </c>
      <c r="C27" s="24">
        <v>6</v>
      </c>
      <c r="D27" s="19"/>
    </row>
    <row r="28" spans="1:7" s="1" customFormat="1" ht="23.65" customHeight="1" x14ac:dyDescent="0.2">
      <c r="A28" s="11" t="s">
        <v>10</v>
      </c>
      <c r="B28" s="18"/>
      <c r="C28" s="18"/>
      <c r="D28" s="18"/>
    </row>
    <row r="29" spans="1:7" s="1" customFormat="1" ht="18" customHeight="1" x14ac:dyDescent="0.2">
      <c r="A29" s="4" t="s">
        <v>71</v>
      </c>
      <c r="B29" s="5">
        <v>1503.1215</v>
      </c>
      <c r="C29" s="6">
        <v>9.23</v>
      </c>
      <c r="D29" s="4" t="s">
        <v>36</v>
      </c>
    </row>
    <row r="30" spans="1:7" s="1" customFormat="1" ht="18" customHeight="1" x14ac:dyDescent="0.2">
      <c r="A30" s="4" t="s">
        <v>72</v>
      </c>
      <c r="B30" s="5">
        <v>515.49149999999997</v>
      </c>
      <c r="C30" s="6">
        <v>3.17</v>
      </c>
      <c r="D30" s="4" t="s">
        <v>36</v>
      </c>
    </row>
    <row r="31" spans="1:7" s="1" customFormat="1" ht="18" customHeight="1" x14ac:dyDescent="0.2">
      <c r="A31" s="4" t="s">
        <v>73</v>
      </c>
      <c r="B31" s="5">
        <v>495.14150000000001</v>
      </c>
      <c r="C31" s="6">
        <v>3.04</v>
      </c>
      <c r="D31" s="4" t="s">
        <v>36</v>
      </c>
    </row>
    <row r="32" spans="1:7" s="1" customFormat="1" ht="18" customHeight="1" x14ac:dyDescent="0.2">
      <c r="A32" s="4" t="s">
        <v>74</v>
      </c>
      <c r="B32" s="5">
        <v>409.2364</v>
      </c>
      <c r="C32" s="6">
        <v>2.5099999999999998</v>
      </c>
      <c r="D32" s="4" t="s">
        <v>36</v>
      </c>
    </row>
    <row r="33" spans="1:4" s="1" customFormat="1" ht="18" customHeight="1" x14ac:dyDescent="0.2">
      <c r="A33" s="4" t="s">
        <v>75</v>
      </c>
      <c r="B33" s="5">
        <v>354.86675000000002</v>
      </c>
      <c r="C33" s="6">
        <v>2.1800000000000002</v>
      </c>
      <c r="D33" s="4" t="s">
        <v>36</v>
      </c>
    </row>
    <row r="34" spans="1:4" s="1" customFormat="1" ht="18" customHeight="1" x14ac:dyDescent="0.2">
      <c r="A34" s="4" t="s">
        <v>76</v>
      </c>
      <c r="B34" s="5">
        <v>202.03120000000001</v>
      </c>
      <c r="C34" s="6">
        <v>1.24</v>
      </c>
      <c r="D34" s="4" t="s">
        <v>36</v>
      </c>
    </row>
    <row r="35" spans="1:4" s="1" customFormat="1" ht="18" customHeight="1" x14ac:dyDescent="0.2">
      <c r="A35" s="8"/>
      <c r="B35" s="9">
        <v>3479.8888499999998</v>
      </c>
      <c r="C35" s="7">
        <v>21.37</v>
      </c>
      <c r="D35" s="10"/>
    </row>
    <row r="36" spans="1:4" s="1" customFormat="1" ht="19.5" customHeight="1" x14ac:dyDescent="0.2">
      <c r="A36" s="13" t="s">
        <v>11</v>
      </c>
      <c r="B36" s="14"/>
      <c r="C36" s="15"/>
      <c r="D36" s="14"/>
    </row>
    <row r="37" spans="1:4" s="1" customFormat="1" ht="19.5" customHeight="1" x14ac:dyDescent="0.2">
      <c r="A37" s="12" t="s">
        <v>38</v>
      </c>
      <c r="B37" s="9">
        <v>738.2441887</v>
      </c>
      <c r="C37" s="7">
        <v>4.53</v>
      </c>
      <c r="D37" s="3" t="s">
        <v>39</v>
      </c>
    </row>
    <row r="38" spans="1:4" s="1" customFormat="1" ht="19.5" customHeight="1" x14ac:dyDescent="0.2">
      <c r="A38" s="12" t="s">
        <v>40</v>
      </c>
      <c r="B38" s="9">
        <v>1919.9254559000001</v>
      </c>
      <c r="C38" s="7">
        <v>11.79</v>
      </c>
      <c r="D38" s="3" t="s">
        <v>39</v>
      </c>
    </row>
    <row r="39" spans="1:4" s="1" customFormat="1" ht="19.5" customHeight="1" x14ac:dyDescent="0.2">
      <c r="A39" s="12" t="s">
        <v>41</v>
      </c>
      <c r="B39" s="16">
        <v>-1266.5810102999997</v>
      </c>
      <c r="C39" s="17">
        <v>-7.78</v>
      </c>
      <c r="D39" s="14"/>
    </row>
    <row r="40" spans="1:4" s="1" customFormat="1" ht="19.5" customHeight="1" x14ac:dyDescent="0.2">
      <c r="A40" s="12" t="s">
        <v>42</v>
      </c>
      <c r="B40" s="16">
        <v>16287.226984300001</v>
      </c>
      <c r="C40" s="17">
        <v>100</v>
      </c>
      <c r="D40" s="14"/>
    </row>
    <row r="41" spans="1:4" s="1" customFormat="1" ht="40.5" customHeight="1" x14ac:dyDescent="0.2">
      <c r="A41" s="78"/>
      <c r="B41" s="78"/>
      <c r="C41" s="78"/>
      <c r="D41" s="78"/>
    </row>
    <row r="42" spans="1:4" s="1" customFormat="1" ht="84" customHeight="1" x14ac:dyDescent="0.25">
      <c r="A42" s="84" t="s">
        <v>166</v>
      </c>
      <c r="B42" s="84"/>
      <c r="C42" s="84"/>
      <c r="D42" s="84"/>
    </row>
    <row r="43" spans="1:4" s="1" customFormat="1" ht="21" customHeight="1" x14ac:dyDescent="0.2">
      <c r="A43" t="s">
        <v>43</v>
      </c>
      <c r="B43" s="49"/>
      <c r="C43" s="50"/>
      <c r="D43"/>
    </row>
    <row r="44" spans="1:4" s="1" customFormat="1" ht="21" customHeight="1" x14ac:dyDescent="0.2">
      <c r="A44" t="s">
        <v>60</v>
      </c>
      <c r="B44" s="49"/>
      <c r="C44" s="50"/>
      <c r="D44"/>
    </row>
    <row r="45" spans="1:4" s="1" customFormat="1" ht="20.25" customHeight="1" x14ac:dyDescent="0.2">
      <c r="A45" t="s">
        <v>77</v>
      </c>
      <c r="B45" s="49"/>
      <c r="C45" s="50"/>
      <c r="D45"/>
    </row>
    <row r="46" spans="1:4" s="1" customFormat="1" ht="21" customHeight="1" x14ac:dyDescent="0.2">
      <c r="A46"/>
      <c r="B46" s="49"/>
      <c r="C46" s="50"/>
      <c r="D46"/>
    </row>
    <row r="47" spans="1:4" s="1" customFormat="1" ht="28.35" customHeight="1" x14ac:dyDescent="0.2">
      <c r="A47"/>
      <c r="B47" s="49"/>
      <c r="C47" s="50"/>
      <c r="D47"/>
    </row>
    <row r="48" spans="1:4" s="1" customFormat="1" ht="25.5" customHeight="1" x14ac:dyDescent="0.2">
      <c r="A48"/>
      <c r="B48" s="49"/>
      <c r="C48" s="50"/>
      <c r="D48"/>
    </row>
    <row r="49" spans="1:3" x14ac:dyDescent="0.2">
      <c r="B49" s="49"/>
      <c r="C49" s="50"/>
    </row>
    <row r="50" spans="1:3" x14ac:dyDescent="0.2">
      <c r="B50" s="49"/>
      <c r="C50" s="50"/>
    </row>
    <row r="51" spans="1:3" x14ac:dyDescent="0.2">
      <c r="B51" s="49"/>
      <c r="C51" s="50"/>
    </row>
    <row r="52" spans="1:3" x14ac:dyDescent="0.2">
      <c r="B52" s="49"/>
      <c r="C52" s="50"/>
    </row>
    <row r="53" spans="1:3" x14ac:dyDescent="0.2">
      <c r="B53" s="49"/>
      <c r="C53" s="50"/>
    </row>
    <row r="54" spans="1:3" x14ac:dyDescent="0.2">
      <c r="B54" s="49"/>
      <c r="C54" s="50"/>
    </row>
    <row r="55" spans="1:3" x14ac:dyDescent="0.2">
      <c r="A55" s="51" t="s">
        <v>46</v>
      </c>
      <c r="B55" s="49"/>
      <c r="C55" s="50"/>
    </row>
    <row r="56" spans="1:3" x14ac:dyDescent="0.2">
      <c r="A56" s="51"/>
      <c r="B56" s="49"/>
      <c r="C56" s="50"/>
    </row>
    <row r="57" spans="1:3" ht="18.75" x14ac:dyDescent="0.3">
      <c r="A57" s="52" t="s">
        <v>47</v>
      </c>
      <c r="B57" s="49"/>
      <c r="C57" s="50"/>
    </row>
    <row r="58" spans="1:3" x14ac:dyDescent="0.2">
      <c r="B58" s="49"/>
      <c r="C58" s="50"/>
    </row>
    <row r="59" spans="1:3" ht="151.5" customHeight="1" x14ac:dyDescent="0.2">
      <c r="A59" s="81" t="s">
        <v>167</v>
      </c>
      <c r="B59" s="81"/>
      <c r="C59" s="81"/>
    </row>
    <row r="60" spans="1:3" x14ac:dyDescent="0.2">
      <c r="B60" s="49"/>
      <c r="C60" s="50"/>
    </row>
    <row r="61" spans="1:3" x14ac:dyDescent="0.2">
      <c r="B61" s="49"/>
      <c r="C61" s="50"/>
    </row>
    <row r="62" spans="1:3" x14ac:dyDescent="0.2">
      <c r="B62" s="49"/>
      <c r="C62" s="50"/>
    </row>
    <row r="63" spans="1:3" x14ac:dyDescent="0.2">
      <c r="B63" s="49"/>
      <c r="C63" s="50"/>
    </row>
    <row r="64" spans="1:3" x14ac:dyDescent="0.2">
      <c r="B64" s="49"/>
      <c r="C64" s="50"/>
    </row>
    <row r="65" spans="2:3" x14ac:dyDescent="0.2">
      <c r="B65" s="49"/>
      <c r="C65" s="50"/>
    </row>
    <row r="66" spans="2:3" x14ac:dyDescent="0.2">
      <c r="B66" s="49"/>
      <c r="C66" s="50"/>
    </row>
    <row r="67" spans="2:3" x14ac:dyDescent="0.2">
      <c r="B67" s="49"/>
      <c r="C67" s="50"/>
    </row>
  </sheetData>
  <mergeCells count="35">
    <mergeCell ref="A1:D1"/>
    <mergeCell ref="G2:H2"/>
    <mergeCell ref="A3:D3"/>
    <mergeCell ref="G3:H3"/>
    <mergeCell ref="G4:H4"/>
    <mergeCell ref="G5:H5"/>
    <mergeCell ref="F6:F7"/>
    <mergeCell ref="G6:H7"/>
    <mergeCell ref="A7:A8"/>
    <mergeCell ref="B7:B8"/>
    <mergeCell ref="C7:C8"/>
    <mergeCell ref="D7:D8"/>
    <mergeCell ref="F8:F9"/>
    <mergeCell ref="G8:H9"/>
    <mergeCell ref="A5:A6"/>
    <mergeCell ref="B5:B6"/>
    <mergeCell ref="C5:C6"/>
    <mergeCell ref="D5:D6"/>
    <mergeCell ref="A9:A10"/>
    <mergeCell ref="B9:B10"/>
    <mergeCell ref="C9:C10"/>
    <mergeCell ref="D9:D10"/>
    <mergeCell ref="G10:H10"/>
    <mergeCell ref="A59:C59"/>
    <mergeCell ref="A42:D42"/>
    <mergeCell ref="F16:F17"/>
    <mergeCell ref="G16:G17"/>
    <mergeCell ref="A15:A16"/>
    <mergeCell ref="B15:B16"/>
    <mergeCell ref="C15:C16"/>
    <mergeCell ref="D15:D16"/>
    <mergeCell ref="A17:A18"/>
    <mergeCell ref="B17:B18"/>
    <mergeCell ref="C17:C18"/>
    <mergeCell ref="D17:D18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opLeftCell="A34" workbookViewId="0">
      <selection activeCell="C45" sqref="C45"/>
    </sheetView>
  </sheetViews>
  <sheetFormatPr defaultRowHeight="12.75" x14ac:dyDescent="0.2"/>
  <cols>
    <col min="1" max="1" width="55.5703125" customWidth="1"/>
    <col min="2" max="2" width="23" customWidth="1"/>
    <col min="3" max="5" width="14.5703125" customWidth="1"/>
    <col min="6" max="6" width="11.85546875" customWidth="1"/>
    <col min="7" max="8" width="20.85546875" customWidth="1"/>
  </cols>
  <sheetData>
    <row r="1" spans="1:9" s="1" customFormat="1" ht="23.65" customHeight="1" x14ac:dyDescent="0.2">
      <c r="A1" s="88" t="s">
        <v>156</v>
      </c>
      <c r="B1" s="88"/>
      <c r="C1" s="88"/>
      <c r="D1" s="88"/>
      <c r="E1" s="88"/>
    </row>
    <row r="2" spans="1:9" s="1" customFormat="1" ht="21.6" customHeight="1" x14ac:dyDescent="0.2">
      <c r="A2" s="28" t="s">
        <v>1</v>
      </c>
      <c r="B2" s="29"/>
      <c r="C2" s="29"/>
      <c r="D2" s="29"/>
      <c r="E2" s="29"/>
      <c r="G2" s="27" t="s">
        <v>2</v>
      </c>
      <c r="H2" s="89" t="s">
        <v>3</v>
      </c>
      <c r="I2" s="89"/>
    </row>
    <row r="3" spans="1:9" s="1" customFormat="1" ht="19.5" customHeight="1" x14ac:dyDescent="0.2">
      <c r="A3" s="90"/>
      <c r="B3" s="90"/>
      <c r="C3" s="90"/>
      <c r="D3" s="90"/>
      <c r="E3" s="90"/>
      <c r="G3" s="25" t="s">
        <v>4</v>
      </c>
      <c r="H3" s="82">
        <v>6.76</v>
      </c>
      <c r="I3" s="82"/>
    </row>
    <row r="4" spans="1:9" s="1" customFormat="1" ht="19.5" customHeight="1" x14ac:dyDescent="0.2">
      <c r="A4" s="30" t="s">
        <v>5</v>
      </c>
      <c r="B4" s="30" t="s">
        <v>6</v>
      </c>
      <c r="C4" s="30" t="s">
        <v>3</v>
      </c>
      <c r="D4" s="30" t="s">
        <v>7</v>
      </c>
      <c r="E4" s="30" t="s">
        <v>8</v>
      </c>
      <c r="G4" s="25" t="s">
        <v>9</v>
      </c>
      <c r="H4" s="82">
        <v>70.680000000000007</v>
      </c>
      <c r="I4" s="82"/>
    </row>
    <row r="5" spans="1:9" s="1" customFormat="1" ht="19.5" customHeight="1" x14ac:dyDescent="0.2">
      <c r="A5" s="87"/>
      <c r="B5" s="87"/>
      <c r="C5" s="87"/>
      <c r="D5" s="87"/>
      <c r="E5" s="87"/>
      <c r="G5" s="25" t="s">
        <v>79</v>
      </c>
      <c r="H5" s="82">
        <v>18.489999999999998</v>
      </c>
      <c r="I5" s="82"/>
    </row>
    <row r="6" spans="1:9" s="1" customFormat="1" ht="9.75" customHeight="1" x14ac:dyDescent="0.2">
      <c r="A6" s="87"/>
      <c r="B6" s="87"/>
      <c r="C6" s="87"/>
      <c r="D6" s="87"/>
      <c r="E6" s="87"/>
      <c r="G6" s="83" t="s">
        <v>11</v>
      </c>
      <c r="H6" s="82">
        <v>4.3099999999999996</v>
      </c>
      <c r="I6" s="82"/>
    </row>
    <row r="7" spans="1:9" s="1" customFormat="1" ht="9.9499999999999993" customHeight="1" x14ac:dyDescent="0.2">
      <c r="A7" s="85" t="s">
        <v>4</v>
      </c>
      <c r="B7" s="94"/>
      <c r="C7" s="94"/>
      <c r="D7" s="94"/>
      <c r="E7" s="94"/>
      <c r="G7" s="83"/>
      <c r="H7" s="82"/>
      <c r="I7" s="82"/>
    </row>
    <row r="8" spans="1:9" s="1" customFormat="1" ht="9.75" customHeight="1" x14ac:dyDescent="0.2">
      <c r="A8" s="85"/>
      <c r="B8" s="94"/>
      <c r="C8" s="94"/>
      <c r="D8" s="94"/>
      <c r="E8" s="94"/>
      <c r="G8" s="83" t="s">
        <v>12</v>
      </c>
      <c r="H8" s="82">
        <v>-0.24</v>
      </c>
      <c r="I8" s="82"/>
    </row>
    <row r="9" spans="1:9" s="1" customFormat="1" ht="9.9499999999999993" customHeight="1" x14ac:dyDescent="0.2">
      <c r="A9" s="95" t="s">
        <v>13</v>
      </c>
      <c r="B9" s="86"/>
      <c r="C9" s="86"/>
      <c r="D9" s="86"/>
      <c r="E9" s="86"/>
      <c r="G9" s="83"/>
      <c r="H9" s="82"/>
      <c r="I9" s="82"/>
    </row>
    <row r="10" spans="1:9" s="1" customFormat="1" ht="13.7" customHeight="1" x14ac:dyDescent="0.2">
      <c r="A10" s="95"/>
      <c r="B10" s="86"/>
      <c r="C10" s="86"/>
      <c r="D10" s="86"/>
      <c r="E10" s="86"/>
      <c r="G10" s="25" t="s">
        <v>14</v>
      </c>
      <c r="H10" s="82">
        <v>100</v>
      </c>
      <c r="I10" s="82"/>
    </row>
    <row r="11" spans="1:9" s="1" customFormat="1" ht="22.15" customHeight="1" x14ac:dyDescent="0.2">
      <c r="A11" s="32" t="s">
        <v>82</v>
      </c>
      <c r="B11" s="33">
        <v>5027.7250000000004</v>
      </c>
      <c r="C11" s="34">
        <v>3.38</v>
      </c>
      <c r="D11" s="35" t="s">
        <v>16</v>
      </c>
      <c r="E11" s="35" t="s">
        <v>19</v>
      </c>
    </row>
    <row r="12" spans="1:9" s="1" customFormat="1" ht="22.15" customHeight="1" x14ac:dyDescent="0.2">
      <c r="A12" s="32" t="s">
        <v>31</v>
      </c>
      <c r="B12" s="33">
        <v>5020.085</v>
      </c>
      <c r="C12" s="34">
        <v>3.38</v>
      </c>
      <c r="D12" s="35" t="s">
        <v>16</v>
      </c>
      <c r="E12" s="35" t="s">
        <v>16</v>
      </c>
    </row>
    <row r="13" spans="1:9" s="1" customFormat="1" ht="18.399999999999999" customHeight="1" x14ac:dyDescent="0.2">
      <c r="A13" s="38"/>
      <c r="B13" s="66">
        <v>10047.81</v>
      </c>
      <c r="C13" s="67">
        <v>6.76</v>
      </c>
      <c r="D13" s="58"/>
      <c r="E13" s="58"/>
    </row>
    <row r="14" spans="1:9" s="1" customFormat="1" ht="19.5" customHeight="1" x14ac:dyDescent="0.2">
      <c r="A14" s="53" t="s">
        <v>9</v>
      </c>
      <c r="B14" s="58"/>
      <c r="C14" s="58"/>
      <c r="D14" s="58"/>
      <c r="E14" s="58"/>
      <c r="G14" s="27" t="s">
        <v>22</v>
      </c>
      <c r="H14" s="27" t="s">
        <v>3</v>
      </c>
    </row>
    <row r="15" spans="1:9" s="1" customFormat="1" ht="19.5" customHeight="1" x14ac:dyDescent="0.2">
      <c r="A15" s="45" t="s">
        <v>32</v>
      </c>
      <c r="B15" s="54"/>
      <c r="C15" s="54"/>
      <c r="D15" s="54"/>
      <c r="E15" s="54"/>
      <c r="G15" s="25" t="s">
        <v>24</v>
      </c>
      <c r="H15" s="26">
        <v>18.489999999999998</v>
      </c>
    </row>
    <row r="16" spans="1:9" s="1" customFormat="1" ht="19.5" customHeight="1" x14ac:dyDescent="0.2">
      <c r="A16" s="32" t="s">
        <v>157</v>
      </c>
      <c r="B16" s="36">
        <v>14563.23</v>
      </c>
      <c r="C16" s="37">
        <v>9.8000000000000007</v>
      </c>
      <c r="D16" s="32" t="s">
        <v>158</v>
      </c>
      <c r="E16" s="32" t="s">
        <v>16</v>
      </c>
      <c r="G16" s="25" t="s">
        <v>25</v>
      </c>
      <c r="H16" s="26">
        <v>77.44</v>
      </c>
    </row>
    <row r="17" spans="1:8" s="1" customFormat="1" ht="19.5" customHeight="1" x14ac:dyDescent="0.2">
      <c r="A17" s="32" t="s">
        <v>84</v>
      </c>
      <c r="B17" s="36">
        <v>13147.3035</v>
      </c>
      <c r="C17" s="37">
        <v>8.84</v>
      </c>
      <c r="D17" s="32" t="s">
        <v>85</v>
      </c>
      <c r="E17" s="32" t="s">
        <v>19</v>
      </c>
      <c r="G17" s="25" t="s">
        <v>28</v>
      </c>
      <c r="H17" s="26">
        <f>H19-H15-H16-H18</f>
        <v>4.3100000000000076</v>
      </c>
    </row>
    <row r="18" spans="1:8" s="1" customFormat="1" ht="19.5" customHeight="1" x14ac:dyDescent="0.2">
      <c r="A18" s="32" t="s">
        <v>33</v>
      </c>
      <c r="B18" s="36">
        <v>12268.85</v>
      </c>
      <c r="C18" s="37">
        <v>8.25</v>
      </c>
      <c r="D18" s="32" t="s">
        <v>27</v>
      </c>
      <c r="E18" s="32" t="s">
        <v>16</v>
      </c>
      <c r="G18" s="25" t="s">
        <v>12</v>
      </c>
      <c r="H18" s="26">
        <v>-0.24</v>
      </c>
    </row>
    <row r="19" spans="1:8" s="1" customFormat="1" ht="19.5" customHeight="1" x14ac:dyDescent="0.2">
      <c r="A19" s="32" t="s">
        <v>68</v>
      </c>
      <c r="B19" s="36">
        <v>7334.9250000000002</v>
      </c>
      <c r="C19" s="37">
        <v>4.93</v>
      </c>
      <c r="D19" s="32" t="s">
        <v>69</v>
      </c>
      <c r="E19" s="32" t="s">
        <v>70</v>
      </c>
      <c r="G19" s="25" t="s">
        <v>14</v>
      </c>
      <c r="H19" s="26">
        <v>100</v>
      </c>
    </row>
    <row r="20" spans="1:8" s="1" customFormat="1" ht="19.899999999999999" customHeight="1" x14ac:dyDescent="0.2">
      <c r="A20" s="32" t="s">
        <v>18</v>
      </c>
      <c r="B20" s="36">
        <v>8759.2899999999991</v>
      </c>
      <c r="C20" s="37">
        <v>5.8900000000000006</v>
      </c>
      <c r="D20" s="32" t="s">
        <v>85</v>
      </c>
      <c r="E20" s="32" t="s">
        <v>20</v>
      </c>
    </row>
    <row r="21" spans="1:8" s="1" customFormat="1" ht="18" customHeight="1" x14ac:dyDescent="0.2">
      <c r="A21" s="32" t="s">
        <v>135</v>
      </c>
      <c r="B21" s="36">
        <v>4966.415</v>
      </c>
      <c r="C21" s="37">
        <v>3.34</v>
      </c>
      <c r="D21" s="32" t="s">
        <v>27</v>
      </c>
      <c r="E21" s="32" t="s">
        <v>16</v>
      </c>
    </row>
    <row r="22" spans="1:8" s="1" customFormat="1" ht="18" customHeight="1" x14ac:dyDescent="0.2">
      <c r="A22" s="32" t="s">
        <v>134</v>
      </c>
      <c r="B22" s="36">
        <v>9824.2950000000001</v>
      </c>
      <c r="C22" s="37">
        <v>6.6</v>
      </c>
      <c r="D22" s="32" t="s">
        <v>85</v>
      </c>
      <c r="E22" s="32" t="s">
        <v>16</v>
      </c>
    </row>
    <row r="23" spans="1:8" s="1" customFormat="1" ht="18" customHeight="1" x14ac:dyDescent="0.2">
      <c r="A23" s="32" t="s">
        <v>83</v>
      </c>
      <c r="B23" s="36">
        <v>4854.41</v>
      </c>
      <c r="C23" s="37">
        <v>3.27</v>
      </c>
      <c r="D23" s="32" t="s">
        <v>85</v>
      </c>
      <c r="E23" s="32" t="s">
        <v>16</v>
      </c>
    </row>
    <row r="24" spans="1:8" s="1" customFormat="1" ht="18" customHeight="1" x14ac:dyDescent="0.2">
      <c r="A24" s="55"/>
      <c r="B24" s="39">
        <v>75718.718500000003</v>
      </c>
      <c r="C24" s="40">
        <v>50.93</v>
      </c>
      <c r="D24" s="55"/>
      <c r="E24" s="55"/>
    </row>
    <row r="25" spans="1:8" s="1" customFormat="1" ht="18" customHeight="1" x14ac:dyDescent="0.2">
      <c r="A25" s="32"/>
      <c r="B25" s="36"/>
      <c r="C25" s="37"/>
      <c r="D25" s="32"/>
      <c r="E25" s="32"/>
    </row>
    <row r="26" spans="1:8" s="1" customFormat="1" ht="18" customHeight="1" x14ac:dyDescent="0.2">
      <c r="A26" s="38"/>
      <c r="B26" s="55"/>
      <c r="C26" s="55"/>
      <c r="D26" s="41"/>
      <c r="E26" s="41"/>
    </row>
    <row r="27" spans="1:8" s="1" customFormat="1" ht="23.65" customHeight="1" x14ac:dyDescent="0.2">
      <c r="A27" s="45" t="s">
        <v>136</v>
      </c>
      <c r="B27" s="56"/>
      <c r="C27" s="56"/>
      <c r="D27" s="54"/>
      <c r="E27" s="54"/>
    </row>
    <row r="28" spans="1:8" s="1" customFormat="1" ht="19.5" customHeight="1" x14ac:dyDescent="0.2">
      <c r="A28" s="32" t="s">
        <v>67</v>
      </c>
      <c r="B28" s="36">
        <v>4848.53</v>
      </c>
      <c r="C28" s="37">
        <v>3.26</v>
      </c>
      <c r="D28" s="32" t="s">
        <v>85</v>
      </c>
      <c r="E28" s="32" t="s">
        <v>16</v>
      </c>
    </row>
    <row r="29" spans="1:8" s="1" customFormat="1" ht="19.5" customHeight="1" x14ac:dyDescent="0.2">
      <c r="A29" s="32" t="s">
        <v>159</v>
      </c>
      <c r="B29" s="36">
        <v>9834.68</v>
      </c>
      <c r="C29" s="37">
        <v>6.62</v>
      </c>
      <c r="D29" s="32" t="s">
        <v>85</v>
      </c>
      <c r="E29" s="32" t="s">
        <v>16</v>
      </c>
    </row>
    <row r="30" spans="1:8" s="1" customFormat="1" ht="19.5" customHeight="1" x14ac:dyDescent="0.2">
      <c r="A30" s="32" t="s">
        <v>142</v>
      </c>
      <c r="B30" s="36">
        <v>9689.7800000000007</v>
      </c>
      <c r="C30" s="37">
        <v>6.52</v>
      </c>
      <c r="D30" s="32" t="s">
        <v>85</v>
      </c>
      <c r="E30" s="32" t="s">
        <v>16</v>
      </c>
    </row>
    <row r="31" spans="1:8" s="1" customFormat="1" ht="19.5" customHeight="1" x14ac:dyDescent="0.2">
      <c r="A31" s="32" t="s">
        <v>82</v>
      </c>
      <c r="B31" s="36">
        <v>4987.375</v>
      </c>
      <c r="C31" s="37">
        <v>3.35</v>
      </c>
      <c r="D31" s="32" t="s">
        <v>85</v>
      </c>
      <c r="E31" s="32" t="s">
        <v>19</v>
      </c>
    </row>
    <row r="32" spans="1:8" s="1" customFormat="1" ht="19.5" customHeight="1" x14ac:dyDescent="0.2">
      <c r="A32" s="38"/>
      <c r="B32" s="39">
        <v>29360.364999999998</v>
      </c>
      <c r="C32" s="40">
        <v>19.75</v>
      </c>
      <c r="D32" s="41"/>
      <c r="E32" s="41"/>
    </row>
    <row r="33" spans="1:5" s="1" customFormat="1" ht="23.65" customHeight="1" x14ac:dyDescent="0.2">
      <c r="A33" s="53" t="s">
        <v>79</v>
      </c>
      <c r="B33" s="58"/>
      <c r="C33" s="58"/>
      <c r="D33" s="58"/>
      <c r="E33" s="58"/>
    </row>
    <row r="34" spans="1:5" s="1" customFormat="1" ht="18" customHeight="1" x14ac:dyDescent="0.2">
      <c r="A34" s="32" t="s">
        <v>86</v>
      </c>
      <c r="B34" s="36">
        <v>6383.3705</v>
      </c>
      <c r="C34" s="37">
        <v>4.29</v>
      </c>
      <c r="D34" s="32" t="s">
        <v>36</v>
      </c>
      <c r="E34" s="32" t="s">
        <v>36</v>
      </c>
    </row>
    <row r="35" spans="1:5" s="1" customFormat="1" ht="18" customHeight="1" x14ac:dyDescent="0.2">
      <c r="A35" s="32" t="s">
        <v>160</v>
      </c>
      <c r="B35" s="36">
        <v>6307.7169999999996</v>
      </c>
      <c r="C35" s="37">
        <v>4.24</v>
      </c>
      <c r="D35" s="32" t="s">
        <v>36</v>
      </c>
      <c r="E35" s="32" t="s">
        <v>36</v>
      </c>
    </row>
    <row r="36" spans="1:5" s="1" customFormat="1" ht="18" customHeight="1" x14ac:dyDescent="0.2">
      <c r="A36" s="32" t="s">
        <v>147</v>
      </c>
      <c r="B36" s="36">
        <v>4981.46</v>
      </c>
      <c r="C36" s="37">
        <v>3.35</v>
      </c>
      <c r="D36" s="32" t="s">
        <v>36</v>
      </c>
      <c r="E36" s="32" t="s">
        <v>36</v>
      </c>
    </row>
    <row r="37" spans="1:5" s="1" customFormat="1" ht="18" customHeight="1" x14ac:dyDescent="0.2">
      <c r="A37" s="32" t="s">
        <v>161</v>
      </c>
      <c r="B37" s="36">
        <v>4915.5600000000004</v>
      </c>
      <c r="C37" s="37">
        <v>3.31</v>
      </c>
      <c r="D37" s="32" t="s">
        <v>36</v>
      </c>
      <c r="E37" s="32" t="s">
        <v>36</v>
      </c>
    </row>
    <row r="38" spans="1:5" s="1" customFormat="1" ht="18" customHeight="1" x14ac:dyDescent="0.2">
      <c r="A38" s="32" t="s">
        <v>162</v>
      </c>
      <c r="B38" s="36">
        <v>4903.71</v>
      </c>
      <c r="C38" s="37">
        <v>3.3</v>
      </c>
      <c r="D38" s="32" t="s">
        <v>36</v>
      </c>
      <c r="E38" s="32" t="s">
        <v>36</v>
      </c>
    </row>
    <row r="39" spans="1:5" s="1" customFormat="1" ht="19.5" customHeight="1" x14ac:dyDescent="0.2">
      <c r="A39" s="38"/>
      <c r="B39" s="39">
        <v>27491.817500000001</v>
      </c>
      <c r="C39" s="40">
        <v>18.489999999999998</v>
      </c>
      <c r="D39" s="41"/>
      <c r="E39" s="41"/>
    </row>
    <row r="40" spans="1:5" s="1" customFormat="1" ht="19.5" customHeight="1" x14ac:dyDescent="0.2">
      <c r="A40" s="42" t="s">
        <v>11</v>
      </c>
      <c r="B40" s="43"/>
      <c r="C40" s="44"/>
      <c r="D40" s="43"/>
      <c r="E40" s="43"/>
    </row>
    <row r="41" spans="1:5" s="1" customFormat="1" ht="19.5" customHeight="1" x14ac:dyDescent="0.2">
      <c r="A41" s="45" t="s">
        <v>38</v>
      </c>
      <c r="B41" s="39">
        <f>1611.4376587+600</f>
        <v>2211.4376586999997</v>
      </c>
      <c r="C41" s="40">
        <f>B41/B44%</f>
        <v>1.4875600481643412</v>
      </c>
      <c r="D41" s="46" t="s">
        <v>39</v>
      </c>
      <c r="E41" s="46" t="s">
        <v>39</v>
      </c>
    </row>
    <row r="42" spans="1:5" s="1" customFormat="1" ht="19.5" customHeight="1" x14ac:dyDescent="0.2">
      <c r="A42" s="45" t="s">
        <v>40</v>
      </c>
      <c r="B42" s="39">
        <v>4190.8079385999999</v>
      </c>
      <c r="C42" s="40">
        <v>2.82</v>
      </c>
      <c r="D42" s="46" t="s">
        <v>39</v>
      </c>
      <c r="E42" s="46" t="s">
        <v>39</v>
      </c>
    </row>
    <row r="43" spans="1:5" s="1" customFormat="1" ht="19.5" customHeight="1" x14ac:dyDescent="0.2">
      <c r="A43" s="45" t="s">
        <v>41</v>
      </c>
      <c r="B43" s="47">
        <f>241.120031400013-600</f>
        <v>-358.87996859998702</v>
      </c>
      <c r="C43" s="48">
        <v>-0.24</v>
      </c>
      <c r="D43" s="43"/>
      <c r="E43" s="43"/>
    </row>
    <row r="44" spans="1:5" s="1" customFormat="1" ht="19.5" customHeight="1" x14ac:dyDescent="0.2">
      <c r="A44" s="45" t="s">
        <v>42</v>
      </c>
      <c r="B44" s="47">
        <v>148662.07662870002</v>
      </c>
      <c r="C44" s="48">
        <v>100</v>
      </c>
      <c r="D44" s="43"/>
      <c r="E44" s="43"/>
    </row>
    <row r="45" spans="1:5" s="1" customFormat="1" ht="28.35" customHeight="1" x14ac:dyDescent="0.2">
      <c r="A45" s="68"/>
      <c r="B45" s="68"/>
      <c r="C45" s="68"/>
      <c r="D45" s="68"/>
      <c r="E45" s="68"/>
    </row>
    <row r="46" spans="1:5" s="1" customFormat="1" ht="21" customHeight="1" x14ac:dyDescent="0.25">
      <c r="A46" s="60" t="s">
        <v>43</v>
      </c>
      <c r="B46" s="61"/>
      <c r="C46" s="62"/>
      <c r="D46" s="60"/>
      <c r="E46"/>
    </row>
    <row r="47" spans="1:5" s="1" customFormat="1" ht="21" customHeight="1" x14ac:dyDescent="0.2">
      <c r="A47" t="s">
        <v>163</v>
      </c>
      <c r="B47" s="49"/>
      <c r="C47" s="50"/>
      <c r="D47"/>
      <c r="E47"/>
    </row>
    <row r="48" spans="1:5" s="1" customFormat="1" ht="21" customHeight="1" x14ac:dyDescent="0.2">
      <c r="A48" t="s">
        <v>164</v>
      </c>
      <c r="B48" s="49"/>
      <c r="C48" s="50"/>
      <c r="D48"/>
      <c r="E48"/>
    </row>
    <row r="49" spans="1:5" s="1" customFormat="1" ht="85.15" customHeight="1" x14ac:dyDescent="0.25">
      <c r="A49"/>
      <c r="B49" s="49"/>
      <c r="C49" s="50"/>
      <c r="D49"/>
      <c r="E49" s="60"/>
    </row>
    <row r="50" spans="1:5" s="1" customFormat="1" ht="21" customHeight="1" x14ac:dyDescent="0.2">
      <c r="A50"/>
      <c r="B50" s="49"/>
      <c r="C50" s="50"/>
      <c r="D50"/>
      <c r="E50"/>
    </row>
    <row r="51" spans="1:5" s="1" customFormat="1" ht="28.35" customHeight="1" x14ac:dyDescent="0.2">
      <c r="A51"/>
      <c r="B51" s="49"/>
      <c r="C51" s="50"/>
      <c r="D51"/>
      <c r="E51"/>
    </row>
    <row r="52" spans="1:5" s="1" customFormat="1" ht="25.5" customHeight="1" x14ac:dyDescent="0.2">
      <c r="A52"/>
      <c r="B52" s="49"/>
      <c r="C52" s="50"/>
      <c r="D52"/>
      <c r="E52"/>
    </row>
    <row r="53" spans="1:5" x14ac:dyDescent="0.2">
      <c r="A53" s="51" t="s">
        <v>46</v>
      </c>
      <c r="B53" s="49"/>
      <c r="C53" s="50"/>
    </row>
    <row r="54" spans="1:5" x14ac:dyDescent="0.2">
      <c r="A54" s="51"/>
      <c r="B54" s="49"/>
      <c r="C54" s="50"/>
    </row>
    <row r="55" spans="1:5" ht="18.75" x14ac:dyDescent="0.3">
      <c r="A55" s="52" t="s">
        <v>47</v>
      </c>
      <c r="B55" s="49"/>
      <c r="C55" s="50"/>
    </row>
    <row r="56" spans="1:5" x14ac:dyDescent="0.2">
      <c r="B56" s="49"/>
      <c r="C56" s="50"/>
    </row>
    <row r="57" spans="1:5" x14ac:dyDescent="0.2">
      <c r="B57" s="49"/>
      <c r="C57" s="50"/>
    </row>
    <row r="58" spans="1:5" ht="210" x14ac:dyDescent="0.2">
      <c r="A58" s="65" t="s">
        <v>167</v>
      </c>
      <c r="B58" s="49"/>
      <c r="C58" s="50"/>
    </row>
    <row r="59" spans="1:5" x14ac:dyDescent="0.2">
      <c r="B59" s="49"/>
      <c r="C59" s="50"/>
    </row>
    <row r="60" spans="1:5" x14ac:dyDescent="0.2">
      <c r="B60" s="49"/>
      <c r="C60" s="50"/>
    </row>
    <row r="61" spans="1:5" x14ac:dyDescent="0.2">
      <c r="B61" s="49"/>
      <c r="C61" s="50"/>
    </row>
    <row r="62" spans="1:5" x14ac:dyDescent="0.2">
      <c r="B62" s="49"/>
      <c r="C62" s="50"/>
    </row>
    <row r="63" spans="1:5" x14ac:dyDescent="0.2">
      <c r="B63" s="49"/>
      <c r="C63" s="50"/>
    </row>
    <row r="64" spans="1:5" x14ac:dyDescent="0.2">
      <c r="B64" s="49"/>
      <c r="C64" s="50"/>
    </row>
    <row r="65" spans="2:3" x14ac:dyDescent="0.2">
      <c r="B65" s="49"/>
      <c r="C65" s="50"/>
    </row>
  </sheetData>
  <mergeCells count="26">
    <mergeCell ref="A9:A10"/>
    <mergeCell ref="B9:B10"/>
    <mergeCell ref="C9:C10"/>
    <mergeCell ref="D9:D10"/>
    <mergeCell ref="E9:E10"/>
    <mergeCell ref="H10:I10"/>
    <mergeCell ref="H5:I5"/>
    <mergeCell ref="G6:G7"/>
    <mergeCell ref="H6:I7"/>
    <mergeCell ref="A7:A8"/>
    <mergeCell ref="B7:B8"/>
    <mergeCell ref="C7:C8"/>
    <mergeCell ref="D7:D8"/>
    <mergeCell ref="E7:E8"/>
    <mergeCell ref="G8:G9"/>
    <mergeCell ref="H8:I9"/>
    <mergeCell ref="A5:A6"/>
    <mergeCell ref="B5:B6"/>
    <mergeCell ref="C5:C6"/>
    <mergeCell ref="D5:D6"/>
    <mergeCell ref="E5:E6"/>
    <mergeCell ref="A1:E1"/>
    <mergeCell ref="H2:I2"/>
    <mergeCell ref="A3:E3"/>
    <mergeCell ref="H3:I3"/>
    <mergeCell ref="H4:I4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H22" sqref="H22"/>
    </sheetView>
  </sheetViews>
  <sheetFormatPr defaultRowHeight="12.75" x14ac:dyDescent="0.2"/>
  <cols>
    <col min="1" max="1" width="55.5703125" customWidth="1"/>
    <col min="2" max="2" width="23" customWidth="1"/>
    <col min="3" max="4" width="14.5703125" customWidth="1"/>
    <col min="5" max="5" width="11.85546875" customWidth="1"/>
    <col min="6" max="7" width="20.85546875" customWidth="1"/>
    <col min="251" max="251" width="55.5703125" customWidth="1"/>
    <col min="252" max="252" width="23" customWidth="1"/>
    <col min="253" max="255" width="14.5703125" customWidth="1"/>
    <col min="256" max="258" width="8.42578125" customWidth="1"/>
    <col min="259" max="259" width="10.28515625" bestFit="1" customWidth="1"/>
    <col min="260" max="260" width="8.42578125" customWidth="1"/>
    <col min="261" max="261" width="11.85546875" customWidth="1"/>
    <col min="262" max="263" width="20.85546875" customWidth="1"/>
    <col min="507" max="507" width="55.5703125" customWidth="1"/>
    <col min="508" max="508" width="23" customWidth="1"/>
    <col min="509" max="511" width="14.5703125" customWidth="1"/>
    <col min="512" max="514" width="8.42578125" customWidth="1"/>
    <col min="515" max="515" width="10.28515625" bestFit="1" customWidth="1"/>
    <col min="516" max="516" width="8.42578125" customWidth="1"/>
    <col min="517" max="517" width="11.85546875" customWidth="1"/>
    <col min="518" max="519" width="20.85546875" customWidth="1"/>
    <col min="763" max="763" width="55.5703125" customWidth="1"/>
    <col min="764" max="764" width="23" customWidth="1"/>
    <col min="765" max="767" width="14.5703125" customWidth="1"/>
    <col min="768" max="770" width="8.42578125" customWidth="1"/>
    <col min="771" max="771" width="10.28515625" bestFit="1" customWidth="1"/>
    <col min="772" max="772" width="8.42578125" customWidth="1"/>
    <col min="773" max="773" width="11.85546875" customWidth="1"/>
    <col min="774" max="775" width="20.85546875" customWidth="1"/>
    <col min="1019" max="1019" width="55.5703125" customWidth="1"/>
    <col min="1020" max="1020" width="23" customWidth="1"/>
    <col min="1021" max="1023" width="14.5703125" customWidth="1"/>
    <col min="1024" max="1026" width="8.42578125" customWidth="1"/>
    <col min="1027" max="1027" width="10.28515625" bestFit="1" customWidth="1"/>
    <col min="1028" max="1028" width="8.42578125" customWidth="1"/>
    <col min="1029" max="1029" width="11.85546875" customWidth="1"/>
    <col min="1030" max="1031" width="20.85546875" customWidth="1"/>
    <col min="1275" max="1275" width="55.5703125" customWidth="1"/>
    <col min="1276" max="1276" width="23" customWidth="1"/>
    <col min="1277" max="1279" width="14.5703125" customWidth="1"/>
    <col min="1280" max="1282" width="8.42578125" customWidth="1"/>
    <col min="1283" max="1283" width="10.28515625" bestFit="1" customWidth="1"/>
    <col min="1284" max="1284" width="8.42578125" customWidth="1"/>
    <col min="1285" max="1285" width="11.85546875" customWidth="1"/>
    <col min="1286" max="1287" width="20.85546875" customWidth="1"/>
    <col min="1531" max="1531" width="55.5703125" customWidth="1"/>
    <col min="1532" max="1532" width="23" customWidth="1"/>
    <col min="1533" max="1535" width="14.5703125" customWidth="1"/>
    <col min="1536" max="1538" width="8.42578125" customWidth="1"/>
    <col min="1539" max="1539" width="10.28515625" bestFit="1" customWidth="1"/>
    <col min="1540" max="1540" width="8.42578125" customWidth="1"/>
    <col min="1541" max="1541" width="11.85546875" customWidth="1"/>
    <col min="1542" max="1543" width="20.85546875" customWidth="1"/>
    <col min="1787" max="1787" width="55.5703125" customWidth="1"/>
    <col min="1788" max="1788" width="23" customWidth="1"/>
    <col min="1789" max="1791" width="14.5703125" customWidth="1"/>
    <col min="1792" max="1794" width="8.42578125" customWidth="1"/>
    <col min="1795" max="1795" width="10.28515625" bestFit="1" customWidth="1"/>
    <col min="1796" max="1796" width="8.42578125" customWidth="1"/>
    <col min="1797" max="1797" width="11.85546875" customWidth="1"/>
    <col min="1798" max="1799" width="20.85546875" customWidth="1"/>
    <col min="2043" max="2043" width="55.5703125" customWidth="1"/>
    <col min="2044" max="2044" width="23" customWidth="1"/>
    <col min="2045" max="2047" width="14.5703125" customWidth="1"/>
    <col min="2048" max="2050" width="8.42578125" customWidth="1"/>
    <col min="2051" max="2051" width="10.28515625" bestFit="1" customWidth="1"/>
    <col min="2052" max="2052" width="8.42578125" customWidth="1"/>
    <col min="2053" max="2053" width="11.85546875" customWidth="1"/>
    <col min="2054" max="2055" width="20.85546875" customWidth="1"/>
    <col min="2299" max="2299" width="55.5703125" customWidth="1"/>
    <col min="2300" max="2300" width="23" customWidth="1"/>
    <col min="2301" max="2303" width="14.5703125" customWidth="1"/>
    <col min="2304" max="2306" width="8.42578125" customWidth="1"/>
    <col min="2307" max="2307" width="10.28515625" bestFit="1" customWidth="1"/>
    <col min="2308" max="2308" width="8.42578125" customWidth="1"/>
    <col min="2309" max="2309" width="11.85546875" customWidth="1"/>
    <col min="2310" max="2311" width="20.85546875" customWidth="1"/>
    <col min="2555" max="2555" width="55.5703125" customWidth="1"/>
    <col min="2556" max="2556" width="23" customWidth="1"/>
    <col min="2557" max="2559" width="14.5703125" customWidth="1"/>
    <col min="2560" max="2562" width="8.42578125" customWidth="1"/>
    <col min="2563" max="2563" width="10.28515625" bestFit="1" customWidth="1"/>
    <col min="2564" max="2564" width="8.42578125" customWidth="1"/>
    <col min="2565" max="2565" width="11.85546875" customWidth="1"/>
    <col min="2566" max="2567" width="20.85546875" customWidth="1"/>
    <col min="2811" max="2811" width="55.5703125" customWidth="1"/>
    <col min="2812" max="2812" width="23" customWidth="1"/>
    <col min="2813" max="2815" width="14.5703125" customWidth="1"/>
    <col min="2816" max="2818" width="8.42578125" customWidth="1"/>
    <col min="2819" max="2819" width="10.28515625" bestFit="1" customWidth="1"/>
    <col min="2820" max="2820" width="8.42578125" customWidth="1"/>
    <col min="2821" max="2821" width="11.85546875" customWidth="1"/>
    <col min="2822" max="2823" width="20.85546875" customWidth="1"/>
    <col min="3067" max="3067" width="55.5703125" customWidth="1"/>
    <col min="3068" max="3068" width="23" customWidth="1"/>
    <col min="3069" max="3071" width="14.5703125" customWidth="1"/>
    <col min="3072" max="3074" width="8.42578125" customWidth="1"/>
    <col min="3075" max="3075" width="10.28515625" bestFit="1" customWidth="1"/>
    <col min="3076" max="3076" width="8.42578125" customWidth="1"/>
    <col min="3077" max="3077" width="11.85546875" customWidth="1"/>
    <col min="3078" max="3079" width="20.85546875" customWidth="1"/>
    <col min="3323" max="3323" width="55.5703125" customWidth="1"/>
    <col min="3324" max="3324" width="23" customWidth="1"/>
    <col min="3325" max="3327" width="14.5703125" customWidth="1"/>
    <col min="3328" max="3330" width="8.42578125" customWidth="1"/>
    <col min="3331" max="3331" width="10.28515625" bestFit="1" customWidth="1"/>
    <col min="3332" max="3332" width="8.42578125" customWidth="1"/>
    <col min="3333" max="3333" width="11.85546875" customWidth="1"/>
    <col min="3334" max="3335" width="20.85546875" customWidth="1"/>
    <col min="3579" max="3579" width="55.5703125" customWidth="1"/>
    <col min="3580" max="3580" width="23" customWidth="1"/>
    <col min="3581" max="3583" width="14.5703125" customWidth="1"/>
    <col min="3584" max="3586" width="8.42578125" customWidth="1"/>
    <col min="3587" max="3587" width="10.28515625" bestFit="1" customWidth="1"/>
    <col min="3588" max="3588" width="8.42578125" customWidth="1"/>
    <col min="3589" max="3589" width="11.85546875" customWidth="1"/>
    <col min="3590" max="3591" width="20.85546875" customWidth="1"/>
    <col min="3835" max="3835" width="55.5703125" customWidth="1"/>
    <col min="3836" max="3836" width="23" customWidth="1"/>
    <col min="3837" max="3839" width="14.5703125" customWidth="1"/>
    <col min="3840" max="3842" width="8.42578125" customWidth="1"/>
    <col min="3843" max="3843" width="10.28515625" bestFit="1" customWidth="1"/>
    <col min="3844" max="3844" width="8.42578125" customWidth="1"/>
    <col min="3845" max="3845" width="11.85546875" customWidth="1"/>
    <col min="3846" max="3847" width="20.85546875" customWidth="1"/>
    <col min="4091" max="4091" width="55.5703125" customWidth="1"/>
    <col min="4092" max="4092" width="23" customWidth="1"/>
    <col min="4093" max="4095" width="14.5703125" customWidth="1"/>
    <col min="4096" max="4098" width="8.42578125" customWidth="1"/>
    <col min="4099" max="4099" width="10.28515625" bestFit="1" customWidth="1"/>
    <col min="4100" max="4100" width="8.42578125" customWidth="1"/>
    <col min="4101" max="4101" width="11.85546875" customWidth="1"/>
    <col min="4102" max="4103" width="20.85546875" customWidth="1"/>
    <col min="4347" max="4347" width="55.5703125" customWidth="1"/>
    <col min="4348" max="4348" width="23" customWidth="1"/>
    <col min="4349" max="4351" width="14.5703125" customWidth="1"/>
    <col min="4352" max="4354" width="8.42578125" customWidth="1"/>
    <col min="4355" max="4355" width="10.28515625" bestFit="1" customWidth="1"/>
    <col min="4356" max="4356" width="8.42578125" customWidth="1"/>
    <col min="4357" max="4357" width="11.85546875" customWidth="1"/>
    <col min="4358" max="4359" width="20.85546875" customWidth="1"/>
    <col min="4603" max="4603" width="55.5703125" customWidth="1"/>
    <col min="4604" max="4604" width="23" customWidth="1"/>
    <col min="4605" max="4607" width="14.5703125" customWidth="1"/>
    <col min="4608" max="4610" width="8.42578125" customWidth="1"/>
    <col min="4611" max="4611" width="10.28515625" bestFit="1" customWidth="1"/>
    <col min="4612" max="4612" width="8.42578125" customWidth="1"/>
    <col min="4613" max="4613" width="11.85546875" customWidth="1"/>
    <col min="4614" max="4615" width="20.85546875" customWidth="1"/>
    <col min="4859" max="4859" width="55.5703125" customWidth="1"/>
    <col min="4860" max="4860" width="23" customWidth="1"/>
    <col min="4861" max="4863" width="14.5703125" customWidth="1"/>
    <col min="4864" max="4866" width="8.42578125" customWidth="1"/>
    <col min="4867" max="4867" width="10.28515625" bestFit="1" customWidth="1"/>
    <col min="4868" max="4868" width="8.42578125" customWidth="1"/>
    <col min="4869" max="4869" width="11.85546875" customWidth="1"/>
    <col min="4870" max="4871" width="20.85546875" customWidth="1"/>
    <col min="5115" max="5115" width="55.5703125" customWidth="1"/>
    <col min="5116" max="5116" width="23" customWidth="1"/>
    <col min="5117" max="5119" width="14.5703125" customWidth="1"/>
    <col min="5120" max="5122" width="8.42578125" customWidth="1"/>
    <col min="5123" max="5123" width="10.28515625" bestFit="1" customWidth="1"/>
    <col min="5124" max="5124" width="8.42578125" customWidth="1"/>
    <col min="5125" max="5125" width="11.85546875" customWidth="1"/>
    <col min="5126" max="5127" width="20.85546875" customWidth="1"/>
    <col min="5371" max="5371" width="55.5703125" customWidth="1"/>
    <col min="5372" max="5372" width="23" customWidth="1"/>
    <col min="5373" max="5375" width="14.5703125" customWidth="1"/>
    <col min="5376" max="5378" width="8.42578125" customWidth="1"/>
    <col min="5379" max="5379" width="10.28515625" bestFit="1" customWidth="1"/>
    <col min="5380" max="5380" width="8.42578125" customWidth="1"/>
    <col min="5381" max="5381" width="11.85546875" customWidth="1"/>
    <col min="5382" max="5383" width="20.85546875" customWidth="1"/>
    <col min="5627" max="5627" width="55.5703125" customWidth="1"/>
    <col min="5628" max="5628" width="23" customWidth="1"/>
    <col min="5629" max="5631" width="14.5703125" customWidth="1"/>
    <col min="5632" max="5634" width="8.42578125" customWidth="1"/>
    <col min="5635" max="5635" width="10.28515625" bestFit="1" customWidth="1"/>
    <col min="5636" max="5636" width="8.42578125" customWidth="1"/>
    <col min="5637" max="5637" width="11.85546875" customWidth="1"/>
    <col min="5638" max="5639" width="20.85546875" customWidth="1"/>
    <col min="5883" max="5883" width="55.5703125" customWidth="1"/>
    <col min="5884" max="5884" width="23" customWidth="1"/>
    <col min="5885" max="5887" width="14.5703125" customWidth="1"/>
    <col min="5888" max="5890" width="8.42578125" customWidth="1"/>
    <col min="5891" max="5891" width="10.28515625" bestFit="1" customWidth="1"/>
    <col min="5892" max="5892" width="8.42578125" customWidth="1"/>
    <col min="5893" max="5893" width="11.85546875" customWidth="1"/>
    <col min="5894" max="5895" width="20.85546875" customWidth="1"/>
    <col min="6139" max="6139" width="55.5703125" customWidth="1"/>
    <col min="6140" max="6140" width="23" customWidth="1"/>
    <col min="6141" max="6143" width="14.5703125" customWidth="1"/>
    <col min="6144" max="6146" width="8.42578125" customWidth="1"/>
    <col min="6147" max="6147" width="10.28515625" bestFit="1" customWidth="1"/>
    <col min="6148" max="6148" width="8.42578125" customWidth="1"/>
    <col min="6149" max="6149" width="11.85546875" customWidth="1"/>
    <col min="6150" max="6151" width="20.85546875" customWidth="1"/>
    <col min="6395" max="6395" width="55.5703125" customWidth="1"/>
    <col min="6396" max="6396" width="23" customWidth="1"/>
    <col min="6397" max="6399" width="14.5703125" customWidth="1"/>
    <col min="6400" max="6402" width="8.42578125" customWidth="1"/>
    <col min="6403" max="6403" width="10.28515625" bestFit="1" customWidth="1"/>
    <col min="6404" max="6404" width="8.42578125" customWidth="1"/>
    <col min="6405" max="6405" width="11.85546875" customWidth="1"/>
    <col min="6406" max="6407" width="20.85546875" customWidth="1"/>
    <col min="6651" max="6651" width="55.5703125" customWidth="1"/>
    <col min="6652" max="6652" width="23" customWidth="1"/>
    <col min="6653" max="6655" width="14.5703125" customWidth="1"/>
    <col min="6656" max="6658" width="8.42578125" customWidth="1"/>
    <col min="6659" max="6659" width="10.28515625" bestFit="1" customWidth="1"/>
    <col min="6660" max="6660" width="8.42578125" customWidth="1"/>
    <col min="6661" max="6661" width="11.85546875" customWidth="1"/>
    <col min="6662" max="6663" width="20.85546875" customWidth="1"/>
    <col min="6907" max="6907" width="55.5703125" customWidth="1"/>
    <col min="6908" max="6908" width="23" customWidth="1"/>
    <col min="6909" max="6911" width="14.5703125" customWidth="1"/>
    <col min="6912" max="6914" width="8.42578125" customWidth="1"/>
    <col min="6915" max="6915" width="10.28515625" bestFit="1" customWidth="1"/>
    <col min="6916" max="6916" width="8.42578125" customWidth="1"/>
    <col min="6917" max="6917" width="11.85546875" customWidth="1"/>
    <col min="6918" max="6919" width="20.85546875" customWidth="1"/>
    <col min="7163" max="7163" width="55.5703125" customWidth="1"/>
    <col min="7164" max="7164" width="23" customWidth="1"/>
    <col min="7165" max="7167" width="14.5703125" customWidth="1"/>
    <col min="7168" max="7170" width="8.42578125" customWidth="1"/>
    <col min="7171" max="7171" width="10.28515625" bestFit="1" customWidth="1"/>
    <col min="7172" max="7172" width="8.42578125" customWidth="1"/>
    <col min="7173" max="7173" width="11.85546875" customWidth="1"/>
    <col min="7174" max="7175" width="20.85546875" customWidth="1"/>
    <col min="7419" max="7419" width="55.5703125" customWidth="1"/>
    <col min="7420" max="7420" width="23" customWidth="1"/>
    <col min="7421" max="7423" width="14.5703125" customWidth="1"/>
    <col min="7424" max="7426" width="8.42578125" customWidth="1"/>
    <col min="7427" max="7427" width="10.28515625" bestFit="1" customWidth="1"/>
    <col min="7428" max="7428" width="8.42578125" customWidth="1"/>
    <col min="7429" max="7429" width="11.85546875" customWidth="1"/>
    <col min="7430" max="7431" width="20.85546875" customWidth="1"/>
    <col min="7675" max="7675" width="55.5703125" customWidth="1"/>
    <col min="7676" max="7676" width="23" customWidth="1"/>
    <col min="7677" max="7679" width="14.5703125" customWidth="1"/>
    <col min="7680" max="7682" width="8.42578125" customWidth="1"/>
    <col min="7683" max="7683" width="10.28515625" bestFit="1" customWidth="1"/>
    <col min="7684" max="7684" width="8.42578125" customWidth="1"/>
    <col min="7685" max="7685" width="11.85546875" customWidth="1"/>
    <col min="7686" max="7687" width="20.85546875" customWidth="1"/>
    <col min="7931" max="7931" width="55.5703125" customWidth="1"/>
    <col min="7932" max="7932" width="23" customWidth="1"/>
    <col min="7933" max="7935" width="14.5703125" customWidth="1"/>
    <col min="7936" max="7938" width="8.42578125" customWidth="1"/>
    <col min="7939" max="7939" width="10.28515625" bestFit="1" customWidth="1"/>
    <col min="7940" max="7940" width="8.42578125" customWidth="1"/>
    <col min="7941" max="7941" width="11.85546875" customWidth="1"/>
    <col min="7942" max="7943" width="20.85546875" customWidth="1"/>
    <col min="8187" max="8187" width="55.5703125" customWidth="1"/>
    <col min="8188" max="8188" width="23" customWidth="1"/>
    <col min="8189" max="8191" width="14.5703125" customWidth="1"/>
    <col min="8192" max="8194" width="8.42578125" customWidth="1"/>
    <col min="8195" max="8195" width="10.28515625" bestFit="1" customWidth="1"/>
    <col min="8196" max="8196" width="8.42578125" customWidth="1"/>
    <col min="8197" max="8197" width="11.85546875" customWidth="1"/>
    <col min="8198" max="8199" width="20.85546875" customWidth="1"/>
    <col min="8443" max="8443" width="55.5703125" customWidth="1"/>
    <col min="8444" max="8444" width="23" customWidth="1"/>
    <col min="8445" max="8447" width="14.5703125" customWidth="1"/>
    <col min="8448" max="8450" width="8.42578125" customWidth="1"/>
    <col min="8451" max="8451" width="10.28515625" bestFit="1" customWidth="1"/>
    <col min="8452" max="8452" width="8.42578125" customWidth="1"/>
    <col min="8453" max="8453" width="11.85546875" customWidth="1"/>
    <col min="8454" max="8455" width="20.85546875" customWidth="1"/>
    <col min="8699" max="8699" width="55.5703125" customWidth="1"/>
    <col min="8700" max="8700" width="23" customWidth="1"/>
    <col min="8701" max="8703" width="14.5703125" customWidth="1"/>
    <col min="8704" max="8706" width="8.42578125" customWidth="1"/>
    <col min="8707" max="8707" width="10.28515625" bestFit="1" customWidth="1"/>
    <col min="8708" max="8708" width="8.42578125" customWidth="1"/>
    <col min="8709" max="8709" width="11.85546875" customWidth="1"/>
    <col min="8710" max="8711" width="20.85546875" customWidth="1"/>
    <col min="8955" max="8955" width="55.5703125" customWidth="1"/>
    <col min="8956" max="8956" width="23" customWidth="1"/>
    <col min="8957" max="8959" width="14.5703125" customWidth="1"/>
    <col min="8960" max="8962" width="8.42578125" customWidth="1"/>
    <col min="8963" max="8963" width="10.28515625" bestFit="1" customWidth="1"/>
    <col min="8964" max="8964" width="8.42578125" customWidth="1"/>
    <col min="8965" max="8965" width="11.85546875" customWidth="1"/>
    <col min="8966" max="8967" width="20.85546875" customWidth="1"/>
    <col min="9211" max="9211" width="55.5703125" customWidth="1"/>
    <col min="9212" max="9212" width="23" customWidth="1"/>
    <col min="9213" max="9215" width="14.5703125" customWidth="1"/>
    <col min="9216" max="9218" width="8.42578125" customWidth="1"/>
    <col min="9219" max="9219" width="10.28515625" bestFit="1" customWidth="1"/>
    <col min="9220" max="9220" width="8.42578125" customWidth="1"/>
    <col min="9221" max="9221" width="11.85546875" customWidth="1"/>
    <col min="9222" max="9223" width="20.85546875" customWidth="1"/>
    <col min="9467" max="9467" width="55.5703125" customWidth="1"/>
    <col min="9468" max="9468" width="23" customWidth="1"/>
    <col min="9469" max="9471" width="14.5703125" customWidth="1"/>
    <col min="9472" max="9474" width="8.42578125" customWidth="1"/>
    <col min="9475" max="9475" width="10.28515625" bestFit="1" customWidth="1"/>
    <col min="9476" max="9476" width="8.42578125" customWidth="1"/>
    <col min="9477" max="9477" width="11.85546875" customWidth="1"/>
    <col min="9478" max="9479" width="20.85546875" customWidth="1"/>
    <col min="9723" max="9723" width="55.5703125" customWidth="1"/>
    <col min="9724" max="9724" width="23" customWidth="1"/>
    <col min="9725" max="9727" width="14.5703125" customWidth="1"/>
    <col min="9728" max="9730" width="8.42578125" customWidth="1"/>
    <col min="9731" max="9731" width="10.28515625" bestFit="1" customWidth="1"/>
    <col min="9732" max="9732" width="8.42578125" customWidth="1"/>
    <col min="9733" max="9733" width="11.85546875" customWidth="1"/>
    <col min="9734" max="9735" width="20.85546875" customWidth="1"/>
    <col min="9979" max="9979" width="55.5703125" customWidth="1"/>
    <col min="9980" max="9980" width="23" customWidth="1"/>
    <col min="9981" max="9983" width="14.5703125" customWidth="1"/>
    <col min="9984" max="9986" width="8.42578125" customWidth="1"/>
    <col min="9987" max="9987" width="10.28515625" bestFit="1" customWidth="1"/>
    <col min="9988" max="9988" width="8.42578125" customWidth="1"/>
    <col min="9989" max="9989" width="11.85546875" customWidth="1"/>
    <col min="9990" max="9991" width="20.85546875" customWidth="1"/>
    <col min="10235" max="10235" width="55.5703125" customWidth="1"/>
    <col min="10236" max="10236" width="23" customWidth="1"/>
    <col min="10237" max="10239" width="14.5703125" customWidth="1"/>
    <col min="10240" max="10242" width="8.42578125" customWidth="1"/>
    <col min="10243" max="10243" width="10.28515625" bestFit="1" customWidth="1"/>
    <col min="10244" max="10244" width="8.42578125" customWidth="1"/>
    <col min="10245" max="10245" width="11.85546875" customWidth="1"/>
    <col min="10246" max="10247" width="20.85546875" customWidth="1"/>
    <col min="10491" max="10491" width="55.5703125" customWidth="1"/>
    <col min="10492" max="10492" width="23" customWidth="1"/>
    <col min="10493" max="10495" width="14.5703125" customWidth="1"/>
    <col min="10496" max="10498" width="8.42578125" customWidth="1"/>
    <col min="10499" max="10499" width="10.28515625" bestFit="1" customWidth="1"/>
    <col min="10500" max="10500" width="8.42578125" customWidth="1"/>
    <col min="10501" max="10501" width="11.85546875" customWidth="1"/>
    <col min="10502" max="10503" width="20.85546875" customWidth="1"/>
    <col min="10747" max="10747" width="55.5703125" customWidth="1"/>
    <col min="10748" max="10748" width="23" customWidth="1"/>
    <col min="10749" max="10751" width="14.5703125" customWidth="1"/>
    <col min="10752" max="10754" width="8.42578125" customWidth="1"/>
    <col min="10755" max="10755" width="10.28515625" bestFit="1" customWidth="1"/>
    <col min="10756" max="10756" width="8.42578125" customWidth="1"/>
    <col min="10757" max="10757" width="11.85546875" customWidth="1"/>
    <col min="10758" max="10759" width="20.85546875" customWidth="1"/>
    <col min="11003" max="11003" width="55.5703125" customWidth="1"/>
    <col min="11004" max="11004" width="23" customWidth="1"/>
    <col min="11005" max="11007" width="14.5703125" customWidth="1"/>
    <col min="11008" max="11010" width="8.42578125" customWidth="1"/>
    <col min="11011" max="11011" width="10.28515625" bestFit="1" customWidth="1"/>
    <col min="11012" max="11012" width="8.42578125" customWidth="1"/>
    <col min="11013" max="11013" width="11.85546875" customWidth="1"/>
    <col min="11014" max="11015" width="20.85546875" customWidth="1"/>
    <col min="11259" max="11259" width="55.5703125" customWidth="1"/>
    <col min="11260" max="11260" width="23" customWidth="1"/>
    <col min="11261" max="11263" width="14.5703125" customWidth="1"/>
    <col min="11264" max="11266" width="8.42578125" customWidth="1"/>
    <col min="11267" max="11267" width="10.28515625" bestFit="1" customWidth="1"/>
    <col min="11268" max="11268" width="8.42578125" customWidth="1"/>
    <col min="11269" max="11269" width="11.85546875" customWidth="1"/>
    <col min="11270" max="11271" width="20.85546875" customWidth="1"/>
    <col min="11515" max="11515" width="55.5703125" customWidth="1"/>
    <col min="11516" max="11516" width="23" customWidth="1"/>
    <col min="11517" max="11519" width="14.5703125" customWidth="1"/>
    <col min="11520" max="11522" width="8.42578125" customWidth="1"/>
    <col min="11523" max="11523" width="10.28515625" bestFit="1" customWidth="1"/>
    <col min="11524" max="11524" width="8.42578125" customWidth="1"/>
    <col min="11525" max="11525" width="11.85546875" customWidth="1"/>
    <col min="11526" max="11527" width="20.85546875" customWidth="1"/>
    <col min="11771" max="11771" width="55.5703125" customWidth="1"/>
    <col min="11772" max="11772" width="23" customWidth="1"/>
    <col min="11773" max="11775" width="14.5703125" customWidth="1"/>
    <col min="11776" max="11778" width="8.42578125" customWidth="1"/>
    <col min="11779" max="11779" width="10.28515625" bestFit="1" customWidth="1"/>
    <col min="11780" max="11780" width="8.42578125" customWidth="1"/>
    <col min="11781" max="11781" width="11.85546875" customWidth="1"/>
    <col min="11782" max="11783" width="20.85546875" customWidth="1"/>
    <col min="12027" max="12027" width="55.5703125" customWidth="1"/>
    <col min="12028" max="12028" width="23" customWidth="1"/>
    <col min="12029" max="12031" width="14.5703125" customWidth="1"/>
    <col min="12032" max="12034" width="8.42578125" customWidth="1"/>
    <col min="12035" max="12035" width="10.28515625" bestFit="1" customWidth="1"/>
    <col min="12036" max="12036" width="8.42578125" customWidth="1"/>
    <col min="12037" max="12037" width="11.85546875" customWidth="1"/>
    <col min="12038" max="12039" width="20.85546875" customWidth="1"/>
    <col min="12283" max="12283" width="55.5703125" customWidth="1"/>
    <col min="12284" max="12284" width="23" customWidth="1"/>
    <col min="12285" max="12287" width="14.5703125" customWidth="1"/>
    <col min="12288" max="12290" width="8.42578125" customWidth="1"/>
    <col min="12291" max="12291" width="10.28515625" bestFit="1" customWidth="1"/>
    <col min="12292" max="12292" width="8.42578125" customWidth="1"/>
    <col min="12293" max="12293" width="11.85546875" customWidth="1"/>
    <col min="12294" max="12295" width="20.85546875" customWidth="1"/>
    <col min="12539" max="12539" width="55.5703125" customWidth="1"/>
    <col min="12540" max="12540" width="23" customWidth="1"/>
    <col min="12541" max="12543" width="14.5703125" customWidth="1"/>
    <col min="12544" max="12546" width="8.42578125" customWidth="1"/>
    <col min="12547" max="12547" width="10.28515625" bestFit="1" customWidth="1"/>
    <col min="12548" max="12548" width="8.42578125" customWidth="1"/>
    <col min="12549" max="12549" width="11.85546875" customWidth="1"/>
    <col min="12550" max="12551" width="20.85546875" customWidth="1"/>
    <col min="12795" max="12795" width="55.5703125" customWidth="1"/>
    <col min="12796" max="12796" width="23" customWidth="1"/>
    <col min="12797" max="12799" width="14.5703125" customWidth="1"/>
    <col min="12800" max="12802" width="8.42578125" customWidth="1"/>
    <col min="12803" max="12803" width="10.28515625" bestFit="1" customWidth="1"/>
    <col min="12804" max="12804" width="8.42578125" customWidth="1"/>
    <col min="12805" max="12805" width="11.85546875" customWidth="1"/>
    <col min="12806" max="12807" width="20.85546875" customWidth="1"/>
    <col min="13051" max="13051" width="55.5703125" customWidth="1"/>
    <col min="13052" max="13052" width="23" customWidth="1"/>
    <col min="13053" max="13055" width="14.5703125" customWidth="1"/>
    <col min="13056" max="13058" width="8.42578125" customWidth="1"/>
    <col min="13059" max="13059" width="10.28515625" bestFit="1" customWidth="1"/>
    <col min="13060" max="13060" width="8.42578125" customWidth="1"/>
    <col min="13061" max="13061" width="11.85546875" customWidth="1"/>
    <col min="13062" max="13063" width="20.85546875" customWidth="1"/>
    <col min="13307" max="13307" width="55.5703125" customWidth="1"/>
    <col min="13308" max="13308" width="23" customWidth="1"/>
    <col min="13309" max="13311" width="14.5703125" customWidth="1"/>
    <col min="13312" max="13314" width="8.42578125" customWidth="1"/>
    <col min="13315" max="13315" width="10.28515625" bestFit="1" customWidth="1"/>
    <col min="13316" max="13316" width="8.42578125" customWidth="1"/>
    <col min="13317" max="13317" width="11.85546875" customWidth="1"/>
    <col min="13318" max="13319" width="20.85546875" customWidth="1"/>
    <col min="13563" max="13563" width="55.5703125" customWidth="1"/>
    <col min="13564" max="13564" width="23" customWidth="1"/>
    <col min="13565" max="13567" width="14.5703125" customWidth="1"/>
    <col min="13568" max="13570" width="8.42578125" customWidth="1"/>
    <col min="13571" max="13571" width="10.28515625" bestFit="1" customWidth="1"/>
    <col min="13572" max="13572" width="8.42578125" customWidth="1"/>
    <col min="13573" max="13573" width="11.85546875" customWidth="1"/>
    <col min="13574" max="13575" width="20.85546875" customWidth="1"/>
    <col min="13819" max="13819" width="55.5703125" customWidth="1"/>
    <col min="13820" max="13820" width="23" customWidth="1"/>
    <col min="13821" max="13823" width="14.5703125" customWidth="1"/>
    <col min="13824" max="13826" width="8.42578125" customWidth="1"/>
    <col min="13827" max="13827" width="10.28515625" bestFit="1" customWidth="1"/>
    <col min="13828" max="13828" width="8.42578125" customWidth="1"/>
    <col min="13829" max="13829" width="11.85546875" customWidth="1"/>
    <col min="13830" max="13831" width="20.85546875" customWidth="1"/>
    <col min="14075" max="14075" width="55.5703125" customWidth="1"/>
    <col min="14076" max="14076" width="23" customWidth="1"/>
    <col min="14077" max="14079" width="14.5703125" customWidth="1"/>
    <col min="14080" max="14082" width="8.42578125" customWidth="1"/>
    <col min="14083" max="14083" width="10.28515625" bestFit="1" customWidth="1"/>
    <col min="14084" max="14084" width="8.42578125" customWidth="1"/>
    <col min="14085" max="14085" width="11.85546875" customWidth="1"/>
    <col min="14086" max="14087" width="20.85546875" customWidth="1"/>
    <col min="14331" max="14331" width="55.5703125" customWidth="1"/>
    <col min="14332" max="14332" width="23" customWidth="1"/>
    <col min="14333" max="14335" width="14.5703125" customWidth="1"/>
    <col min="14336" max="14338" width="8.42578125" customWidth="1"/>
    <col min="14339" max="14339" width="10.28515625" bestFit="1" customWidth="1"/>
    <col min="14340" max="14340" width="8.42578125" customWidth="1"/>
    <col min="14341" max="14341" width="11.85546875" customWidth="1"/>
    <col min="14342" max="14343" width="20.85546875" customWidth="1"/>
    <col min="14587" max="14587" width="55.5703125" customWidth="1"/>
    <col min="14588" max="14588" width="23" customWidth="1"/>
    <col min="14589" max="14591" width="14.5703125" customWidth="1"/>
    <col min="14592" max="14594" width="8.42578125" customWidth="1"/>
    <col min="14595" max="14595" width="10.28515625" bestFit="1" customWidth="1"/>
    <col min="14596" max="14596" width="8.42578125" customWidth="1"/>
    <col min="14597" max="14597" width="11.85546875" customWidth="1"/>
    <col min="14598" max="14599" width="20.85546875" customWidth="1"/>
    <col min="14843" max="14843" width="55.5703125" customWidth="1"/>
    <col min="14844" max="14844" width="23" customWidth="1"/>
    <col min="14845" max="14847" width="14.5703125" customWidth="1"/>
    <col min="14848" max="14850" width="8.42578125" customWidth="1"/>
    <col min="14851" max="14851" width="10.28515625" bestFit="1" customWidth="1"/>
    <col min="14852" max="14852" width="8.42578125" customWidth="1"/>
    <col min="14853" max="14853" width="11.85546875" customWidth="1"/>
    <col min="14854" max="14855" width="20.85546875" customWidth="1"/>
    <col min="15099" max="15099" width="55.5703125" customWidth="1"/>
    <col min="15100" max="15100" width="23" customWidth="1"/>
    <col min="15101" max="15103" width="14.5703125" customWidth="1"/>
    <col min="15104" max="15106" width="8.42578125" customWidth="1"/>
    <col min="15107" max="15107" width="10.28515625" bestFit="1" customWidth="1"/>
    <col min="15108" max="15108" width="8.42578125" customWidth="1"/>
    <col min="15109" max="15109" width="11.85546875" customWidth="1"/>
    <col min="15110" max="15111" width="20.85546875" customWidth="1"/>
    <col min="15355" max="15355" width="55.5703125" customWidth="1"/>
    <col min="15356" max="15356" width="23" customWidth="1"/>
    <col min="15357" max="15359" width="14.5703125" customWidth="1"/>
    <col min="15360" max="15362" width="8.42578125" customWidth="1"/>
    <col min="15363" max="15363" width="10.28515625" bestFit="1" customWidth="1"/>
    <col min="15364" max="15364" width="8.42578125" customWidth="1"/>
    <col min="15365" max="15365" width="11.85546875" customWidth="1"/>
    <col min="15366" max="15367" width="20.85546875" customWidth="1"/>
    <col min="15611" max="15611" width="55.5703125" customWidth="1"/>
    <col min="15612" max="15612" width="23" customWidth="1"/>
    <col min="15613" max="15615" width="14.5703125" customWidth="1"/>
    <col min="15616" max="15618" width="8.42578125" customWidth="1"/>
    <col min="15619" max="15619" width="10.28515625" bestFit="1" customWidth="1"/>
    <col min="15620" max="15620" width="8.42578125" customWidth="1"/>
    <col min="15621" max="15621" width="11.85546875" customWidth="1"/>
    <col min="15622" max="15623" width="20.85546875" customWidth="1"/>
    <col min="15867" max="15867" width="55.5703125" customWidth="1"/>
    <col min="15868" max="15868" width="23" customWidth="1"/>
    <col min="15869" max="15871" width="14.5703125" customWidth="1"/>
    <col min="15872" max="15874" width="8.42578125" customWidth="1"/>
    <col min="15875" max="15875" width="10.28515625" bestFit="1" customWidth="1"/>
    <col min="15876" max="15876" width="8.42578125" customWidth="1"/>
    <col min="15877" max="15877" width="11.85546875" customWidth="1"/>
    <col min="15878" max="15879" width="20.85546875" customWidth="1"/>
    <col min="16123" max="16123" width="55.5703125" customWidth="1"/>
    <col min="16124" max="16124" width="23" customWidth="1"/>
    <col min="16125" max="16127" width="14.5703125" customWidth="1"/>
    <col min="16128" max="16130" width="8.42578125" customWidth="1"/>
    <col min="16131" max="16131" width="10.28515625" bestFit="1" customWidth="1"/>
    <col min="16132" max="16132" width="8.42578125" customWidth="1"/>
    <col min="16133" max="16133" width="11.85546875" customWidth="1"/>
    <col min="16134" max="16135" width="20.85546875" customWidth="1"/>
  </cols>
  <sheetData>
    <row r="1" spans="1:8" s="1" customFormat="1" ht="23.65" customHeight="1" x14ac:dyDescent="0.2">
      <c r="A1" s="88" t="s">
        <v>78</v>
      </c>
      <c r="B1" s="88"/>
      <c r="C1" s="88"/>
      <c r="D1" s="88"/>
    </row>
    <row r="2" spans="1:8" s="1" customFormat="1" ht="21.6" customHeight="1" x14ac:dyDescent="0.2">
      <c r="A2" s="28" t="s">
        <v>1</v>
      </c>
      <c r="B2" s="29"/>
      <c r="C2" s="29"/>
      <c r="D2" s="29"/>
      <c r="F2" s="2" t="s">
        <v>2</v>
      </c>
      <c r="G2" s="89" t="s">
        <v>3</v>
      </c>
      <c r="H2" s="89"/>
    </row>
    <row r="3" spans="1:8" s="1" customFormat="1" ht="19.5" customHeight="1" x14ac:dyDescent="0.2">
      <c r="A3" s="90"/>
      <c r="B3" s="90"/>
      <c r="C3" s="90"/>
      <c r="D3" s="90"/>
      <c r="F3" s="3" t="s">
        <v>4</v>
      </c>
      <c r="G3" s="82">
        <v>38.74</v>
      </c>
      <c r="H3" s="82"/>
    </row>
    <row r="4" spans="1:8" s="1" customFormat="1" ht="19.5" customHeight="1" x14ac:dyDescent="0.2">
      <c r="A4" s="30" t="s">
        <v>5</v>
      </c>
      <c r="B4" s="30" t="s">
        <v>6</v>
      </c>
      <c r="C4" s="30" t="s">
        <v>3</v>
      </c>
      <c r="D4" s="30" t="s">
        <v>165</v>
      </c>
      <c r="F4" s="3" t="s">
        <v>9</v>
      </c>
      <c r="G4" s="82">
        <v>39.36</v>
      </c>
      <c r="H4" s="82"/>
    </row>
    <row r="5" spans="1:8" s="1" customFormat="1" ht="19.5" customHeight="1" x14ac:dyDescent="0.2">
      <c r="A5" s="87"/>
      <c r="B5" s="87"/>
      <c r="C5" s="87"/>
      <c r="D5" s="87"/>
      <c r="F5" s="3" t="s">
        <v>79</v>
      </c>
      <c r="G5" s="82">
        <v>14.89</v>
      </c>
      <c r="H5" s="82"/>
    </row>
    <row r="6" spans="1:8" s="1" customFormat="1" ht="9.75" customHeight="1" x14ac:dyDescent="0.2">
      <c r="A6" s="87"/>
      <c r="B6" s="87"/>
      <c r="C6" s="87"/>
      <c r="D6" s="87"/>
      <c r="F6" s="83" t="s">
        <v>11</v>
      </c>
      <c r="G6" s="82">
        <v>6.12</v>
      </c>
      <c r="H6" s="82"/>
    </row>
    <row r="7" spans="1:8" s="1" customFormat="1" ht="9.9499999999999993" customHeight="1" x14ac:dyDescent="0.2">
      <c r="A7" s="85" t="s">
        <v>4</v>
      </c>
      <c r="B7" s="94"/>
      <c r="C7" s="94"/>
      <c r="D7" s="94"/>
      <c r="F7" s="83"/>
      <c r="G7" s="82"/>
      <c r="H7" s="82"/>
    </row>
    <row r="8" spans="1:8" s="1" customFormat="1" ht="9.75" customHeight="1" x14ac:dyDescent="0.2">
      <c r="A8" s="85"/>
      <c r="B8" s="94"/>
      <c r="C8" s="94"/>
      <c r="D8" s="94"/>
      <c r="F8" s="83" t="s">
        <v>12</v>
      </c>
      <c r="G8" s="82">
        <v>0.89</v>
      </c>
      <c r="H8" s="82"/>
    </row>
    <row r="9" spans="1:8" s="1" customFormat="1" ht="9.9499999999999993" customHeight="1" x14ac:dyDescent="0.2">
      <c r="A9" s="95" t="s">
        <v>13</v>
      </c>
      <c r="B9" s="86"/>
      <c r="C9" s="86"/>
      <c r="D9" s="86"/>
      <c r="F9" s="83"/>
      <c r="G9" s="82"/>
      <c r="H9" s="82"/>
    </row>
    <row r="10" spans="1:8" s="1" customFormat="1" ht="13.7" customHeight="1" x14ac:dyDescent="0.2">
      <c r="A10" s="95"/>
      <c r="B10" s="86"/>
      <c r="C10" s="86"/>
      <c r="D10" s="86"/>
      <c r="F10" s="3" t="s">
        <v>14</v>
      </c>
      <c r="G10" s="82">
        <v>100</v>
      </c>
      <c r="H10" s="82"/>
    </row>
    <row r="11" spans="1:8" s="1" customFormat="1" ht="22.15" customHeight="1" x14ac:dyDescent="0.2">
      <c r="A11" s="32" t="s">
        <v>64</v>
      </c>
      <c r="B11" s="36">
        <v>1721.7345</v>
      </c>
      <c r="C11" s="37">
        <v>8.6999999999999993</v>
      </c>
      <c r="D11" s="32" t="s">
        <v>16</v>
      </c>
    </row>
    <row r="12" spans="1:8" s="1" customFormat="1" ht="22.15" customHeight="1" x14ac:dyDescent="0.2">
      <c r="A12" s="32" t="s">
        <v>80</v>
      </c>
      <c r="B12" s="36">
        <v>1505.0205000000001</v>
      </c>
      <c r="C12" s="37">
        <v>7.61</v>
      </c>
      <c r="D12" s="32" t="s">
        <v>16</v>
      </c>
    </row>
    <row r="13" spans="1:8" s="1" customFormat="1" ht="18.399999999999999" customHeight="1" x14ac:dyDescent="0.2">
      <c r="A13" s="32" t="s">
        <v>81</v>
      </c>
      <c r="B13" s="36">
        <v>1471.7145</v>
      </c>
      <c r="C13" s="37">
        <v>7.44</v>
      </c>
      <c r="D13" s="32" t="s">
        <v>16</v>
      </c>
    </row>
    <row r="14" spans="1:8" s="1" customFormat="1" ht="19.5" customHeight="1" x14ac:dyDescent="0.2">
      <c r="A14" s="32" t="s">
        <v>31</v>
      </c>
      <c r="B14" s="36">
        <v>1459.116</v>
      </c>
      <c r="C14" s="37">
        <v>7.37</v>
      </c>
      <c r="D14" s="32" t="s">
        <v>20</v>
      </c>
      <c r="F14" s="2" t="s">
        <v>22</v>
      </c>
      <c r="G14" s="2" t="s">
        <v>3</v>
      </c>
    </row>
    <row r="15" spans="1:8" s="1" customFormat="1" ht="19.5" customHeight="1" x14ac:dyDescent="0.2">
      <c r="A15" s="98" t="s">
        <v>66</v>
      </c>
      <c r="B15" s="99">
        <v>1004.794</v>
      </c>
      <c r="C15" s="100">
        <v>5.08</v>
      </c>
      <c r="D15" s="98" t="s">
        <v>16</v>
      </c>
      <c r="F15" s="3" t="s">
        <v>24</v>
      </c>
      <c r="G15" s="7">
        <v>14.89</v>
      </c>
    </row>
    <row r="16" spans="1:8" s="1" customFormat="1" ht="9" customHeight="1" x14ac:dyDescent="0.2">
      <c r="A16" s="98"/>
      <c r="B16" s="99"/>
      <c r="C16" s="100"/>
      <c r="D16" s="98"/>
      <c r="F16" s="83" t="s">
        <v>25</v>
      </c>
      <c r="G16" s="82">
        <v>78.099999999999994</v>
      </c>
    </row>
    <row r="17" spans="1:7" s="1" customFormat="1" ht="10.35" customHeight="1" x14ac:dyDescent="0.2">
      <c r="A17" s="98" t="s">
        <v>82</v>
      </c>
      <c r="B17" s="99">
        <v>502.77249999999998</v>
      </c>
      <c r="C17" s="100">
        <v>2.54</v>
      </c>
      <c r="D17" s="98" t="s">
        <v>16</v>
      </c>
      <c r="F17" s="83"/>
      <c r="G17" s="82"/>
    </row>
    <row r="18" spans="1:7" s="1" customFormat="1" ht="11.65" customHeight="1" x14ac:dyDescent="0.2">
      <c r="A18" s="98"/>
      <c r="B18" s="99"/>
      <c r="C18" s="100"/>
      <c r="D18" s="98"/>
      <c r="F18" s="3" t="s">
        <v>28</v>
      </c>
      <c r="G18" s="7">
        <v>6.12</v>
      </c>
    </row>
    <row r="19" spans="1:7" s="1" customFormat="1" ht="22.15" customHeight="1" x14ac:dyDescent="0.2">
      <c r="A19" s="38"/>
      <c r="B19" s="39">
        <v>7665.152</v>
      </c>
      <c r="C19" s="40">
        <v>38.74</v>
      </c>
      <c r="D19" s="41"/>
      <c r="F19" s="3" t="s">
        <v>12</v>
      </c>
      <c r="G19" s="7">
        <v>0.89</v>
      </c>
    </row>
    <row r="20" spans="1:7" s="1" customFormat="1" ht="19.5" customHeight="1" x14ac:dyDescent="0.2">
      <c r="A20" s="53" t="s">
        <v>9</v>
      </c>
      <c r="B20" s="41"/>
      <c r="C20" s="41"/>
      <c r="D20" s="41"/>
      <c r="F20" s="3" t="s">
        <v>14</v>
      </c>
      <c r="G20" s="7">
        <v>100</v>
      </c>
    </row>
    <row r="21" spans="1:7" s="1" customFormat="1" ht="23.65" customHeight="1" x14ac:dyDescent="0.2">
      <c r="A21" s="79" t="s">
        <v>32</v>
      </c>
      <c r="B21" s="80"/>
      <c r="C21" s="80"/>
      <c r="D21" s="80"/>
    </row>
    <row r="22" spans="1:7" s="1" customFormat="1" ht="18" customHeight="1" x14ac:dyDescent="0.2">
      <c r="A22" s="4" t="s">
        <v>33</v>
      </c>
      <c r="B22" s="5">
        <v>1942.854</v>
      </c>
      <c r="C22" s="6">
        <v>9.82</v>
      </c>
      <c r="D22" s="4" t="s">
        <v>34</v>
      </c>
    </row>
    <row r="23" spans="1:7" s="1" customFormat="1" ht="18" customHeight="1" x14ac:dyDescent="0.2">
      <c r="A23" s="4" t="s">
        <v>83</v>
      </c>
      <c r="B23" s="5">
        <v>1939.2260000000001</v>
      </c>
      <c r="C23" s="6">
        <v>9.8000000000000007</v>
      </c>
      <c r="D23" s="4" t="s">
        <v>27</v>
      </c>
    </row>
    <row r="24" spans="1:7" s="1" customFormat="1" ht="18" customHeight="1" x14ac:dyDescent="0.2">
      <c r="A24" s="4" t="s">
        <v>68</v>
      </c>
      <c r="B24" s="5">
        <v>1466.9849999999999</v>
      </c>
      <c r="C24" s="6">
        <v>7.41</v>
      </c>
      <c r="D24" s="4" t="s">
        <v>69</v>
      </c>
    </row>
    <row r="25" spans="1:7" s="1" customFormat="1" ht="18" customHeight="1" x14ac:dyDescent="0.2">
      <c r="A25" s="4" t="s">
        <v>84</v>
      </c>
      <c r="B25" s="5">
        <v>1466.8515</v>
      </c>
      <c r="C25" s="6">
        <v>7.41</v>
      </c>
      <c r="D25" s="4" t="s">
        <v>85</v>
      </c>
    </row>
    <row r="26" spans="1:7" s="1" customFormat="1" ht="18" customHeight="1" x14ac:dyDescent="0.2">
      <c r="A26" s="4" t="s">
        <v>18</v>
      </c>
      <c r="B26" s="5">
        <v>970.79</v>
      </c>
      <c r="C26" s="6">
        <v>4.91</v>
      </c>
      <c r="D26" s="4" t="s">
        <v>85</v>
      </c>
    </row>
    <row r="27" spans="1:7" s="1" customFormat="1" ht="18" customHeight="1" x14ac:dyDescent="0.2">
      <c r="A27" s="8"/>
      <c r="B27" s="9">
        <v>7786.7065000000002</v>
      </c>
      <c r="C27" s="7">
        <v>39.36</v>
      </c>
      <c r="D27" s="10"/>
    </row>
    <row r="28" spans="1:7" s="1" customFormat="1" ht="23.65" customHeight="1" x14ac:dyDescent="0.2">
      <c r="A28" s="11" t="s">
        <v>79</v>
      </c>
      <c r="B28" s="19"/>
      <c r="C28" s="19"/>
      <c r="D28" s="19"/>
    </row>
    <row r="29" spans="1:7" s="1" customFormat="1" ht="18" customHeight="1" x14ac:dyDescent="0.2">
      <c r="A29" s="4" t="s">
        <v>86</v>
      </c>
      <c r="B29" s="5">
        <v>2946.1709999999998</v>
      </c>
      <c r="C29" s="6">
        <v>14.89</v>
      </c>
      <c r="D29" s="4" t="s">
        <v>36</v>
      </c>
    </row>
    <row r="30" spans="1:7" s="1" customFormat="1" ht="19.5" customHeight="1" x14ac:dyDescent="0.2">
      <c r="A30" s="8"/>
      <c r="B30" s="9">
        <v>2946.1709999999998</v>
      </c>
      <c r="C30" s="7">
        <v>14.89</v>
      </c>
      <c r="D30" s="10"/>
    </row>
    <row r="31" spans="1:7" s="1" customFormat="1" ht="19.5" customHeight="1" x14ac:dyDescent="0.2">
      <c r="A31" s="13" t="s">
        <v>11</v>
      </c>
      <c r="B31" s="14"/>
      <c r="C31" s="15"/>
      <c r="D31" s="14"/>
    </row>
    <row r="32" spans="1:7" s="1" customFormat="1" ht="19.5" customHeight="1" x14ac:dyDescent="0.2">
      <c r="A32" s="12" t="s">
        <v>38</v>
      </c>
      <c r="B32" s="9">
        <v>336.34749779999999</v>
      </c>
      <c r="C32" s="7">
        <v>1.7</v>
      </c>
      <c r="D32" s="3" t="s">
        <v>39</v>
      </c>
    </row>
    <row r="33" spans="1:4" s="1" customFormat="1" ht="19.5" customHeight="1" x14ac:dyDescent="0.2">
      <c r="A33" s="12" t="s">
        <v>40</v>
      </c>
      <c r="B33" s="9">
        <v>874.7252251000001</v>
      </c>
      <c r="C33" s="7">
        <v>4.42</v>
      </c>
      <c r="D33" s="3" t="s">
        <v>39</v>
      </c>
    </row>
    <row r="34" spans="1:4" s="1" customFormat="1" ht="19.5" customHeight="1" x14ac:dyDescent="0.2">
      <c r="A34" s="12" t="s">
        <v>41</v>
      </c>
      <c r="B34" s="16">
        <v>175.72041519999982</v>
      </c>
      <c r="C34" s="17">
        <v>0.89</v>
      </c>
      <c r="D34" s="14"/>
    </row>
    <row r="35" spans="1:4" s="1" customFormat="1" ht="19.5" customHeight="1" x14ac:dyDescent="0.2">
      <c r="A35" s="12" t="s">
        <v>42</v>
      </c>
      <c r="B35" s="16">
        <v>19784.822638099999</v>
      </c>
      <c r="C35" s="17">
        <v>100</v>
      </c>
      <c r="D35" s="14"/>
    </row>
    <row r="36" spans="1:4" s="1" customFormat="1" ht="28.35" customHeight="1" x14ac:dyDescent="0.2">
      <c r="A36"/>
      <c r="B36" s="49"/>
      <c r="C36" s="50"/>
      <c r="D36"/>
    </row>
    <row r="37" spans="1:4" s="1" customFormat="1" ht="72" customHeight="1" x14ac:dyDescent="0.25">
      <c r="A37" s="84" t="s">
        <v>166</v>
      </c>
      <c r="B37" s="84"/>
      <c r="C37" s="84"/>
      <c r="D37" s="84"/>
    </row>
    <row r="38" spans="1:4" s="1" customFormat="1" ht="21" customHeight="1" x14ac:dyDescent="0.2">
      <c r="A38" t="s">
        <v>43</v>
      </c>
      <c r="B38" s="49"/>
      <c r="C38" s="50"/>
      <c r="D38"/>
    </row>
    <row r="39" spans="1:4" s="1" customFormat="1" ht="21" customHeight="1" x14ac:dyDescent="0.2">
      <c r="A39" t="s">
        <v>87</v>
      </c>
      <c r="B39" s="49"/>
      <c r="C39" s="50"/>
      <c r="D39"/>
    </row>
    <row r="40" spans="1:4" s="1" customFormat="1" ht="22.5" customHeight="1" x14ac:dyDescent="0.2">
      <c r="A40" t="s">
        <v>88</v>
      </c>
      <c r="B40" s="49"/>
      <c r="C40" s="50"/>
      <c r="D40"/>
    </row>
    <row r="41" spans="1:4" s="1" customFormat="1" ht="21" customHeight="1" x14ac:dyDescent="0.2">
      <c r="A41"/>
      <c r="B41" s="49"/>
      <c r="C41" s="50"/>
      <c r="D41"/>
    </row>
    <row r="42" spans="1:4" s="1" customFormat="1" ht="28.35" customHeight="1" x14ac:dyDescent="0.2">
      <c r="A42"/>
      <c r="B42" s="49"/>
      <c r="C42" s="50"/>
      <c r="D42"/>
    </row>
    <row r="43" spans="1:4" s="1" customFormat="1" ht="25.5" customHeight="1" x14ac:dyDescent="0.2">
      <c r="A43"/>
      <c r="B43" s="49"/>
      <c r="C43" s="50"/>
      <c r="D43"/>
    </row>
    <row r="44" spans="1:4" x14ac:dyDescent="0.2">
      <c r="B44" s="49"/>
      <c r="C44" s="50"/>
    </row>
    <row r="45" spans="1:4" x14ac:dyDescent="0.2">
      <c r="B45" s="49"/>
      <c r="C45" s="50"/>
    </row>
    <row r="46" spans="1:4" x14ac:dyDescent="0.2">
      <c r="B46" s="49"/>
      <c r="C46" s="50"/>
    </row>
    <row r="47" spans="1:4" x14ac:dyDescent="0.2">
      <c r="B47" s="49"/>
      <c r="C47" s="50"/>
    </row>
    <row r="48" spans="1:4" x14ac:dyDescent="0.2">
      <c r="B48" s="49"/>
      <c r="C48" s="50"/>
    </row>
    <row r="49" spans="1:3" x14ac:dyDescent="0.2">
      <c r="B49" s="49"/>
      <c r="C49" s="50"/>
    </row>
    <row r="50" spans="1:3" x14ac:dyDescent="0.2">
      <c r="A50" s="51" t="s">
        <v>46</v>
      </c>
      <c r="B50" s="49"/>
      <c r="C50" s="50"/>
    </row>
    <row r="51" spans="1:3" x14ac:dyDescent="0.2">
      <c r="A51" s="51"/>
      <c r="B51" s="49"/>
      <c r="C51" s="50"/>
    </row>
    <row r="52" spans="1:3" ht="18.75" x14ac:dyDescent="0.3">
      <c r="A52" s="52" t="s">
        <v>47</v>
      </c>
      <c r="B52" s="49"/>
      <c r="C52" s="50"/>
    </row>
    <row r="53" spans="1:3" x14ac:dyDescent="0.2">
      <c r="B53" s="49"/>
      <c r="C53" s="50"/>
    </row>
    <row r="54" spans="1:3" x14ac:dyDescent="0.2">
      <c r="B54" s="49"/>
      <c r="C54" s="50"/>
    </row>
    <row r="55" spans="1:3" ht="210" x14ac:dyDescent="0.2">
      <c r="A55" s="65" t="s">
        <v>167</v>
      </c>
      <c r="B55" s="49"/>
      <c r="C55" s="50"/>
    </row>
    <row r="56" spans="1:3" x14ac:dyDescent="0.2">
      <c r="B56" s="49"/>
      <c r="C56" s="50"/>
    </row>
    <row r="57" spans="1:3" x14ac:dyDescent="0.2">
      <c r="B57" s="49"/>
      <c r="C57" s="50"/>
    </row>
    <row r="58" spans="1:3" x14ac:dyDescent="0.2">
      <c r="B58" s="49"/>
      <c r="C58" s="50"/>
    </row>
    <row r="59" spans="1:3" x14ac:dyDescent="0.2">
      <c r="B59" s="49"/>
      <c r="C59" s="50"/>
    </row>
    <row r="60" spans="1:3" x14ac:dyDescent="0.2">
      <c r="B60" s="49"/>
      <c r="C60" s="50"/>
    </row>
    <row r="61" spans="1:3" x14ac:dyDescent="0.2">
      <c r="B61" s="49"/>
      <c r="C61" s="50"/>
    </row>
    <row r="62" spans="1:3" x14ac:dyDescent="0.2">
      <c r="B62" s="49"/>
      <c r="C62" s="50"/>
    </row>
    <row r="63" spans="1:3" x14ac:dyDescent="0.2">
      <c r="B63" s="49"/>
      <c r="C63" s="50"/>
    </row>
    <row r="64" spans="1:3" x14ac:dyDescent="0.2">
      <c r="B64" s="49"/>
      <c r="C64" s="50"/>
    </row>
  </sheetData>
  <mergeCells count="34">
    <mergeCell ref="A1:D1"/>
    <mergeCell ref="G2:H2"/>
    <mergeCell ref="A3:D3"/>
    <mergeCell ref="G3:H3"/>
    <mergeCell ref="G4:H4"/>
    <mergeCell ref="G5:H5"/>
    <mergeCell ref="F6:F7"/>
    <mergeCell ref="G6:H7"/>
    <mergeCell ref="A7:A8"/>
    <mergeCell ref="B7:B8"/>
    <mergeCell ref="C7:C8"/>
    <mergeCell ref="D7:D8"/>
    <mergeCell ref="F8:F9"/>
    <mergeCell ref="G8:H9"/>
    <mergeCell ref="A5:A6"/>
    <mergeCell ref="B5:B6"/>
    <mergeCell ref="C5:C6"/>
    <mergeCell ref="D5:D6"/>
    <mergeCell ref="A9:A10"/>
    <mergeCell ref="B9:B10"/>
    <mergeCell ref="C9:C10"/>
    <mergeCell ref="D9:D10"/>
    <mergeCell ref="G10:H10"/>
    <mergeCell ref="A37:D37"/>
    <mergeCell ref="F16:F17"/>
    <mergeCell ref="G16:G17"/>
    <mergeCell ref="A15:A16"/>
    <mergeCell ref="B15:B16"/>
    <mergeCell ref="C15:C16"/>
    <mergeCell ref="D15:D16"/>
    <mergeCell ref="A17:A18"/>
    <mergeCell ref="B17:B18"/>
    <mergeCell ref="C17:C18"/>
    <mergeCell ref="D17:D18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abSelected="1" workbookViewId="0">
      <selection activeCell="E19" sqref="E19"/>
    </sheetView>
  </sheetViews>
  <sheetFormatPr defaultRowHeight="12.75" x14ac:dyDescent="0.2"/>
  <cols>
    <col min="1" max="1" width="55.5703125" customWidth="1"/>
    <col min="2" max="2" width="23" customWidth="1"/>
    <col min="3" max="4" width="14.42578125" customWidth="1"/>
    <col min="5" max="5" width="18.28515625" customWidth="1"/>
    <col min="6" max="6" width="11.85546875" customWidth="1"/>
    <col min="7" max="8" width="20.85546875" customWidth="1"/>
    <col min="252" max="252" width="55.5703125" customWidth="1"/>
    <col min="253" max="253" width="23" customWidth="1"/>
    <col min="254" max="256" width="14.42578125" customWidth="1"/>
    <col min="257" max="261" width="9.85546875" customWidth="1"/>
    <col min="262" max="262" width="11.85546875" customWidth="1"/>
    <col min="263" max="264" width="20.85546875" customWidth="1"/>
    <col min="508" max="508" width="55.5703125" customWidth="1"/>
    <col min="509" max="509" width="23" customWidth="1"/>
    <col min="510" max="512" width="14.42578125" customWidth="1"/>
    <col min="513" max="517" width="9.85546875" customWidth="1"/>
    <col min="518" max="518" width="11.85546875" customWidth="1"/>
    <col min="519" max="520" width="20.85546875" customWidth="1"/>
    <col min="764" max="764" width="55.5703125" customWidth="1"/>
    <col min="765" max="765" width="23" customWidth="1"/>
    <col min="766" max="768" width="14.42578125" customWidth="1"/>
    <col min="769" max="773" width="9.85546875" customWidth="1"/>
    <col min="774" max="774" width="11.85546875" customWidth="1"/>
    <col min="775" max="776" width="20.85546875" customWidth="1"/>
    <col min="1020" max="1020" width="55.5703125" customWidth="1"/>
    <col min="1021" max="1021" width="23" customWidth="1"/>
    <col min="1022" max="1024" width="14.42578125" customWidth="1"/>
    <col min="1025" max="1029" width="9.85546875" customWidth="1"/>
    <col min="1030" max="1030" width="11.85546875" customWidth="1"/>
    <col min="1031" max="1032" width="20.85546875" customWidth="1"/>
    <col min="1276" max="1276" width="55.5703125" customWidth="1"/>
    <col min="1277" max="1277" width="23" customWidth="1"/>
    <col min="1278" max="1280" width="14.42578125" customWidth="1"/>
    <col min="1281" max="1285" width="9.85546875" customWidth="1"/>
    <col min="1286" max="1286" width="11.85546875" customWidth="1"/>
    <col min="1287" max="1288" width="20.85546875" customWidth="1"/>
    <col min="1532" max="1532" width="55.5703125" customWidth="1"/>
    <col min="1533" max="1533" width="23" customWidth="1"/>
    <col min="1534" max="1536" width="14.42578125" customWidth="1"/>
    <col min="1537" max="1541" width="9.85546875" customWidth="1"/>
    <col min="1542" max="1542" width="11.85546875" customWidth="1"/>
    <col min="1543" max="1544" width="20.85546875" customWidth="1"/>
    <col min="1788" max="1788" width="55.5703125" customWidth="1"/>
    <col min="1789" max="1789" width="23" customWidth="1"/>
    <col min="1790" max="1792" width="14.42578125" customWidth="1"/>
    <col min="1793" max="1797" width="9.85546875" customWidth="1"/>
    <col min="1798" max="1798" width="11.85546875" customWidth="1"/>
    <col min="1799" max="1800" width="20.85546875" customWidth="1"/>
    <col min="2044" max="2044" width="55.5703125" customWidth="1"/>
    <col min="2045" max="2045" width="23" customWidth="1"/>
    <col min="2046" max="2048" width="14.42578125" customWidth="1"/>
    <col min="2049" max="2053" width="9.85546875" customWidth="1"/>
    <col min="2054" max="2054" width="11.85546875" customWidth="1"/>
    <col min="2055" max="2056" width="20.85546875" customWidth="1"/>
    <col min="2300" max="2300" width="55.5703125" customWidth="1"/>
    <col min="2301" max="2301" width="23" customWidth="1"/>
    <col min="2302" max="2304" width="14.42578125" customWidth="1"/>
    <col min="2305" max="2309" width="9.85546875" customWidth="1"/>
    <col min="2310" max="2310" width="11.85546875" customWidth="1"/>
    <col min="2311" max="2312" width="20.85546875" customWidth="1"/>
    <col min="2556" max="2556" width="55.5703125" customWidth="1"/>
    <col min="2557" max="2557" width="23" customWidth="1"/>
    <col min="2558" max="2560" width="14.42578125" customWidth="1"/>
    <col min="2561" max="2565" width="9.85546875" customWidth="1"/>
    <col min="2566" max="2566" width="11.85546875" customWidth="1"/>
    <col min="2567" max="2568" width="20.85546875" customWidth="1"/>
    <col min="2812" max="2812" width="55.5703125" customWidth="1"/>
    <col min="2813" max="2813" width="23" customWidth="1"/>
    <col min="2814" max="2816" width="14.42578125" customWidth="1"/>
    <col min="2817" max="2821" width="9.85546875" customWidth="1"/>
    <col min="2822" max="2822" width="11.85546875" customWidth="1"/>
    <col min="2823" max="2824" width="20.85546875" customWidth="1"/>
    <col min="3068" max="3068" width="55.5703125" customWidth="1"/>
    <col min="3069" max="3069" width="23" customWidth="1"/>
    <col min="3070" max="3072" width="14.42578125" customWidth="1"/>
    <col min="3073" max="3077" width="9.85546875" customWidth="1"/>
    <col min="3078" max="3078" width="11.85546875" customWidth="1"/>
    <col min="3079" max="3080" width="20.85546875" customWidth="1"/>
    <col min="3324" max="3324" width="55.5703125" customWidth="1"/>
    <col min="3325" max="3325" width="23" customWidth="1"/>
    <col min="3326" max="3328" width="14.42578125" customWidth="1"/>
    <col min="3329" max="3333" width="9.85546875" customWidth="1"/>
    <col min="3334" max="3334" width="11.85546875" customWidth="1"/>
    <col min="3335" max="3336" width="20.85546875" customWidth="1"/>
    <col min="3580" max="3580" width="55.5703125" customWidth="1"/>
    <col min="3581" max="3581" width="23" customWidth="1"/>
    <col min="3582" max="3584" width="14.42578125" customWidth="1"/>
    <col min="3585" max="3589" width="9.85546875" customWidth="1"/>
    <col min="3590" max="3590" width="11.85546875" customWidth="1"/>
    <col min="3591" max="3592" width="20.85546875" customWidth="1"/>
    <col min="3836" max="3836" width="55.5703125" customWidth="1"/>
    <col min="3837" max="3837" width="23" customWidth="1"/>
    <col min="3838" max="3840" width="14.42578125" customWidth="1"/>
    <col min="3841" max="3845" width="9.85546875" customWidth="1"/>
    <col min="3846" max="3846" width="11.85546875" customWidth="1"/>
    <col min="3847" max="3848" width="20.85546875" customWidth="1"/>
    <col min="4092" max="4092" width="55.5703125" customWidth="1"/>
    <col min="4093" max="4093" width="23" customWidth="1"/>
    <col min="4094" max="4096" width="14.42578125" customWidth="1"/>
    <col min="4097" max="4101" width="9.85546875" customWidth="1"/>
    <col min="4102" max="4102" width="11.85546875" customWidth="1"/>
    <col min="4103" max="4104" width="20.85546875" customWidth="1"/>
    <col min="4348" max="4348" width="55.5703125" customWidth="1"/>
    <col min="4349" max="4349" width="23" customWidth="1"/>
    <col min="4350" max="4352" width="14.42578125" customWidth="1"/>
    <col min="4353" max="4357" width="9.85546875" customWidth="1"/>
    <col min="4358" max="4358" width="11.85546875" customWidth="1"/>
    <col min="4359" max="4360" width="20.85546875" customWidth="1"/>
    <col min="4604" max="4604" width="55.5703125" customWidth="1"/>
    <col min="4605" max="4605" width="23" customWidth="1"/>
    <col min="4606" max="4608" width="14.42578125" customWidth="1"/>
    <col min="4609" max="4613" width="9.85546875" customWidth="1"/>
    <col min="4614" max="4614" width="11.85546875" customWidth="1"/>
    <col min="4615" max="4616" width="20.85546875" customWidth="1"/>
    <col min="4860" max="4860" width="55.5703125" customWidth="1"/>
    <col min="4861" max="4861" width="23" customWidth="1"/>
    <col min="4862" max="4864" width="14.42578125" customWidth="1"/>
    <col min="4865" max="4869" width="9.85546875" customWidth="1"/>
    <col min="4870" max="4870" width="11.85546875" customWidth="1"/>
    <col min="4871" max="4872" width="20.85546875" customWidth="1"/>
    <col min="5116" max="5116" width="55.5703125" customWidth="1"/>
    <col min="5117" max="5117" width="23" customWidth="1"/>
    <col min="5118" max="5120" width="14.42578125" customWidth="1"/>
    <col min="5121" max="5125" width="9.85546875" customWidth="1"/>
    <col min="5126" max="5126" width="11.85546875" customWidth="1"/>
    <col min="5127" max="5128" width="20.85546875" customWidth="1"/>
    <col min="5372" max="5372" width="55.5703125" customWidth="1"/>
    <col min="5373" max="5373" width="23" customWidth="1"/>
    <col min="5374" max="5376" width="14.42578125" customWidth="1"/>
    <col min="5377" max="5381" width="9.85546875" customWidth="1"/>
    <col min="5382" max="5382" width="11.85546875" customWidth="1"/>
    <col min="5383" max="5384" width="20.85546875" customWidth="1"/>
    <col min="5628" max="5628" width="55.5703125" customWidth="1"/>
    <col min="5629" max="5629" width="23" customWidth="1"/>
    <col min="5630" max="5632" width="14.42578125" customWidth="1"/>
    <col min="5633" max="5637" width="9.85546875" customWidth="1"/>
    <col min="5638" max="5638" width="11.85546875" customWidth="1"/>
    <col min="5639" max="5640" width="20.85546875" customWidth="1"/>
    <col min="5884" max="5884" width="55.5703125" customWidth="1"/>
    <col min="5885" max="5885" width="23" customWidth="1"/>
    <col min="5886" max="5888" width="14.42578125" customWidth="1"/>
    <col min="5889" max="5893" width="9.85546875" customWidth="1"/>
    <col min="5894" max="5894" width="11.85546875" customWidth="1"/>
    <col min="5895" max="5896" width="20.85546875" customWidth="1"/>
    <col min="6140" max="6140" width="55.5703125" customWidth="1"/>
    <col min="6141" max="6141" width="23" customWidth="1"/>
    <col min="6142" max="6144" width="14.42578125" customWidth="1"/>
    <col min="6145" max="6149" width="9.85546875" customWidth="1"/>
    <col min="6150" max="6150" width="11.85546875" customWidth="1"/>
    <col min="6151" max="6152" width="20.85546875" customWidth="1"/>
    <col min="6396" max="6396" width="55.5703125" customWidth="1"/>
    <col min="6397" max="6397" width="23" customWidth="1"/>
    <col min="6398" max="6400" width="14.42578125" customWidth="1"/>
    <col min="6401" max="6405" width="9.85546875" customWidth="1"/>
    <col min="6406" max="6406" width="11.85546875" customWidth="1"/>
    <col min="6407" max="6408" width="20.85546875" customWidth="1"/>
    <col min="6652" max="6652" width="55.5703125" customWidth="1"/>
    <col min="6653" max="6653" width="23" customWidth="1"/>
    <col min="6654" max="6656" width="14.42578125" customWidth="1"/>
    <col min="6657" max="6661" width="9.85546875" customWidth="1"/>
    <col min="6662" max="6662" width="11.85546875" customWidth="1"/>
    <col min="6663" max="6664" width="20.85546875" customWidth="1"/>
    <col min="6908" max="6908" width="55.5703125" customWidth="1"/>
    <col min="6909" max="6909" width="23" customWidth="1"/>
    <col min="6910" max="6912" width="14.42578125" customWidth="1"/>
    <col min="6913" max="6917" width="9.85546875" customWidth="1"/>
    <col min="6918" max="6918" width="11.85546875" customWidth="1"/>
    <col min="6919" max="6920" width="20.85546875" customWidth="1"/>
    <col min="7164" max="7164" width="55.5703125" customWidth="1"/>
    <col min="7165" max="7165" width="23" customWidth="1"/>
    <col min="7166" max="7168" width="14.42578125" customWidth="1"/>
    <col min="7169" max="7173" width="9.85546875" customWidth="1"/>
    <col min="7174" max="7174" width="11.85546875" customWidth="1"/>
    <col min="7175" max="7176" width="20.85546875" customWidth="1"/>
    <col min="7420" max="7420" width="55.5703125" customWidth="1"/>
    <col min="7421" max="7421" width="23" customWidth="1"/>
    <col min="7422" max="7424" width="14.42578125" customWidth="1"/>
    <col min="7425" max="7429" width="9.85546875" customWidth="1"/>
    <col min="7430" max="7430" width="11.85546875" customWidth="1"/>
    <col min="7431" max="7432" width="20.85546875" customWidth="1"/>
    <col min="7676" max="7676" width="55.5703125" customWidth="1"/>
    <col min="7677" max="7677" width="23" customWidth="1"/>
    <col min="7678" max="7680" width="14.42578125" customWidth="1"/>
    <col min="7681" max="7685" width="9.85546875" customWidth="1"/>
    <col min="7686" max="7686" width="11.85546875" customWidth="1"/>
    <col min="7687" max="7688" width="20.85546875" customWidth="1"/>
    <col min="7932" max="7932" width="55.5703125" customWidth="1"/>
    <col min="7933" max="7933" width="23" customWidth="1"/>
    <col min="7934" max="7936" width="14.42578125" customWidth="1"/>
    <col min="7937" max="7941" width="9.85546875" customWidth="1"/>
    <col min="7942" max="7942" width="11.85546875" customWidth="1"/>
    <col min="7943" max="7944" width="20.85546875" customWidth="1"/>
    <col min="8188" max="8188" width="55.5703125" customWidth="1"/>
    <col min="8189" max="8189" width="23" customWidth="1"/>
    <col min="8190" max="8192" width="14.42578125" customWidth="1"/>
    <col min="8193" max="8197" width="9.85546875" customWidth="1"/>
    <col min="8198" max="8198" width="11.85546875" customWidth="1"/>
    <col min="8199" max="8200" width="20.85546875" customWidth="1"/>
    <col min="8444" max="8444" width="55.5703125" customWidth="1"/>
    <col min="8445" max="8445" width="23" customWidth="1"/>
    <col min="8446" max="8448" width="14.42578125" customWidth="1"/>
    <col min="8449" max="8453" width="9.85546875" customWidth="1"/>
    <col min="8454" max="8454" width="11.85546875" customWidth="1"/>
    <col min="8455" max="8456" width="20.85546875" customWidth="1"/>
    <col min="8700" max="8700" width="55.5703125" customWidth="1"/>
    <col min="8701" max="8701" width="23" customWidth="1"/>
    <col min="8702" max="8704" width="14.42578125" customWidth="1"/>
    <col min="8705" max="8709" width="9.85546875" customWidth="1"/>
    <col min="8710" max="8710" width="11.85546875" customWidth="1"/>
    <col min="8711" max="8712" width="20.85546875" customWidth="1"/>
    <col min="8956" max="8956" width="55.5703125" customWidth="1"/>
    <col min="8957" max="8957" width="23" customWidth="1"/>
    <col min="8958" max="8960" width="14.42578125" customWidth="1"/>
    <col min="8961" max="8965" width="9.85546875" customWidth="1"/>
    <col min="8966" max="8966" width="11.85546875" customWidth="1"/>
    <col min="8967" max="8968" width="20.85546875" customWidth="1"/>
    <col min="9212" max="9212" width="55.5703125" customWidth="1"/>
    <col min="9213" max="9213" width="23" customWidth="1"/>
    <col min="9214" max="9216" width="14.42578125" customWidth="1"/>
    <col min="9217" max="9221" width="9.85546875" customWidth="1"/>
    <col min="9222" max="9222" width="11.85546875" customWidth="1"/>
    <col min="9223" max="9224" width="20.85546875" customWidth="1"/>
    <col min="9468" max="9468" width="55.5703125" customWidth="1"/>
    <col min="9469" max="9469" width="23" customWidth="1"/>
    <col min="9470" max="9472" width="14.42578125" customWidth="1"/>
    <col min="9473" max="9477" width="9.85546875" customWidth="1"/>
    <col min="9478" max="9478" width="11.85546875" customWidth="1"/>
    <col min="9479" max="9480" width="20.85546875" customWidth="1"/>
    <col min="9724" max="9724" width="55.5703125" customWidth="1"/>
    <col min="9725" max="9725" width="23" customWidth="1"/>
    <col min="9726" max="9728" width="14.42578125" customWidth="1"/>
    <col min="9729" max="9733" width="9.85546875" customWidth="1"/>
    <col min="9734" max="9734" width="11.85546875" customWidth="1"/>
    <col min="9735" max="9736" width="20.85546875" customWidth="1"/>
    <col min="9980" max="9980" width="55.5703125" customWidth="1"/>
    <col min="9981" max="9981" width="23" customWidth="1"/>
    <col min="9982" max="9984" width="14.42578125" customWidth="1"/>
    <col min="9985" max="9989" width="9.85546875" customWidth="1"/>
    <col min="9990" max="9990" width="11.85546875" customWidth="1"/>
    <col min="9991" max="9992" width="20.85546875" customWidth="1"/>
    <col min="10236" max="10236" width="55.5703125" customWidth="1"/>
    <col min="10237" max="10237" width="23" customWidth="1"/>
    <col min="10238" max="10240" width="14.42578125" customWidth="1"/>
    <col min="10241" max="10245" width="9.85546875" customWidth="1"/>
    <col min="10246" max="10246" width="11.85546875" customWidth="1"/>
    <col min="10247" max="10248" width="20.85546875" customWidth="1"/>
    <col min="10492" max="10492" width="55.5703125" customWidth="1"/>
    <col min="10493" max="10493" width="23" customWidth="1"/>
    <col min="10494" max="10496" width="14.42578125" customWidth="1"/>
    <col min="10497" max="10501" width="9.85546875" customWidth="1"/>
    <col min="10502" max="10502" width="11.85546875" customWidth="1"/>
    <col min="10503" max="10504" width="20.85546875" customWidth="1"/>
    <col min="10748" max="10748" width="55.5703125" customWidth="1"/>
    <col min="10749" max="10749" width="23" customWidth="1"/>
    <col min="10750" max="10752" width="14.42578125" customWidth="1"/>
    <col min="10753" max="10757" width="9.85546875" customWidth="1"/>
    <col min="10758" max="10758" width="11.85546875" customWidth="1"/>
    <col min="10759" max="10760" width="20.85546875" customWidth="1"/>
    <col min="11004" max="11004" width="55.5703125" customWidth="1"/>
    <col min="11005" max="11005" width="23" customWidth="1"/>
    <col min="11006" max="11008" width="14.42578125" customWidth="1"/>
    <col min="11009" max="11013" width="9.85546875" customWidth="1"/>
    <col min="11014" max="11014" width="11.85546875" customWidth="1"/>
    <col min="11015" max="11016" width="20.85546875" customWidth="1"/>
    <col min="11260" max="11260" width="55.5703125" customWidth="1"/>
    <col min="11261" max="11261" width="23" customWidth="1"/>
    <col min="11262" max="11264" width="14.42578125" customWidth="1"/>
    <col min="11265" max="11269" width="9.85546875" customWidth="1"/>
    <col min="11270" max="11270" width="11.85546875" customWidth="1"/>
    <col min="11271" max="11272" width="20.85546875" customWidth="1"/>
    <col min="11516" max="11516" width="55.5703125" customWidth="1"/>
    <col min="11517" max="11517" width="23" customWidth="1"/>
    <col min="11518" max="11520" width="14.42578125" customWidth="1"/>
    <col min="11521" max="11525" width="9.85546875" customWidth="1"/>
    <col min="11526" max="11526" width="11.85546875" customWidth="1"/>
    <col min="11527" max="11528" width="20.85546875" customWidth="1"/>
    <col min="11772" max="11772" width="55.5703125" customWidth="1"/>
    <col min="11773" max="11773" width="23" customWidth="1"/>
    <col min="11774" max="11776" width="14.42578125" customWidth="1"/>
    <col min="11777" max="11781" width="9.85546875" customWidth="1"/>
    <col min="11782" max="11782" width="11.85546875" customWidth="1"/>
    <col min="11783" max="11784" width="20.85546875" customWidth="1"/>
    <col min="12028" max="12028" width="55.5703125" customWidth="1"/>
    <col min="12029" max="12029" width="23" customWidth="1"/>
    <col min="12030" max="12032" width="14.42578125" customWidth="1"/>
    <col min="12033" max="12037" width="9.85546875" customWidth="1"/>
    <col min="12038" max="12038" width="11.85546875" customWidth="1"/>
    <col min="12039" max="12040" width="20.85546875" customWidth="1"/>
    <col min="12284" max="12284" width="55.5703125" customWidth="1"/>
    <col min="12285" max="12285" width="23" customWidth="1"/>
    <col min="12286" max="12288" width="14.42578125" customWidth="1"/>
    <col min="12289" max="12293" width="9.85546875" customWidth="1"/>
    <col min="12294" max="12294" width="11.85546875" customWidth="1"/>
    <col min="12295" max="12296" width="20.85546875" customWidth="1"/>
    <col min="12540" max="12540" width="55.5703125" customWidth="1"/>
    <col min="12541" max="12541" width="23" customWidth="1"/>
    <col min="12542" max="12544" width="14.42578125" customWidth="1"/>
    <col min="12545" max="12549" width="9.85546875" customWidth="1"/>
    <col min="12550" max="12550" width="11.85546875" customWidth="1"/>
    <col min="12551" max="12552" width="20.85546875" customWidth="1"/>
    <col min="12796" max="12796" width="55.5703125" customWidth="1"/>
    <col min="12797" max="12797" width="23" customWidth="1"/>
    <col min="12798" max="12800" width="14.42578125" customWidth="1"/>
    <col min="12801" max="12805" width="9.85546875" customWidth="1"/>
    <col min="12806" max="12806" width="11.85546875" customWidth="1"/>
    <col min="12807" max="12808" width="20.85546875" customWidth="1"/>
    <col min="13052" max="13052" width="55.5703125" customWidth="1"/>
    <col min="13053" max="13053" width="23" customWidth="1"/>
    <col min="13054" max="13056" width="14.42578125" customWidth="1"/>
    <col min="13057" max="13061" width="9.85546875" customWidth="1"/>
    <col min="13062" max="13062" width="11.85546875" customWidth="1"/>
    <col min="13063" max="13064" width="20.85546875" customWidth="1"/>
    <col min="13308" max="13308" width="55.5703125" customWidth="1"/>
    <col min="13309" max="13309" width="23" customWidth="1"/>
    <col min="13310" max="13312" width="14.42578125" customWidth="1"/>
    <col min="13313" max="13317" width="9.85546875" customWidth="1"/>
    <col min="13318" max="13318" width="11.85546875" customWidth="1"/>
    <col min="13319" max="13320" width="20.85546875" customWidth="1"/>
    <col min="13564" max="13564" width="55.5703125" customWidth="1"/>
    <col min="13565" max="13565" width="23" customWidth="1"/>
    <col min="13566" max="13568" width="14.42578125" customWidth="1"/>
    <col min="13569" max="13573" width="9.85546875" customWidth="1"/>
    <col min="13574" max="13574" width="11.85546875" customWidth="1"/>
    <col min="13575" max="13576" width="20.85546875" customWidth="1"/>
    <col min="13820" max="13820" width="55.5703125" customWidth="1"/>
    <col min="13821" max="13821" width="23" customWidth="1"/>
    <col min="13822" max="13824" width="14.42578125" customWidth="1"/>
    <col min="13825" max="13829" width="9.85546875" customWidth="1"/>
    <col min="13830" max="13830" width="11.85546875" customWidth="1"/>
    <col min="13831" max="13832" width="20.85546875" customWidth="1"/>
    <col min="14076" max="14076" width="55.5703125" customWidth="1"/>
    <col min="14077" max="14077" width="23" customWidth="1"/>
    <col min="14078" max="14080" width="14.42578125" customWidth="1"/>
    <col min="14081" max="14085" width="9.85546875" customWidth="1"/>
    <col min="14086" max="14086" width="11.85546875" customWidth="1"/>
    <col min="14087" max="14088" width="20.85546875" customWidth="1"/>
    <col min="14332" max="14332" width="55.5703125" customWidth="1"/>
    <col min="14333" max="14333" width="23" customWidth="1"/>
    <col min="14334" max="14336" width="14.42578125" customWidth="1"/>
    <col min="14337" max="14341" width="9.85546875" customWidth="1"/>
    <col min="14342" max="14342" width="11.85546875" customWidth="1"/>
    <col min="14343" max="14344" width="20.85546875" customWidth="1"/>
    <col min="14588" max="14588" width="55.5703125" customWidth="1"/>
    <col min="14589" max="14589" width="23" customWidth="1"/>
    <col min="14590" max="14592" width="14.42578125" customWidth="1"/>
    <col min="14593" max="14597" width="9.85546875" customWidth="1"/>
    <col min="14598" max="14598" width="11.85546875" customWidth="1"/>
    <col min="14599" max="14600" width="20.85546875" customWidth="1"/>
    <col min="14844" max="14844" width="55.5703125" customWidth="1"/>
    <col min="14845" max="14845" width="23" customWidth="1"/>
    <col min="14846" max="14848" width="14.42578125" customWidth="1"/>
    <col min="14849" max="14853" width="9.85546875" customWidth="1"/>
    <col min="14854" max="14854" width="11.85546875" customWidth="1"/>
    <col min="14855" max="14856" width="20.85546875" customWidth="1"/>
    <col min="15100" max="15100" width="55.5703125" customWidth="1"/>
    <col min="15101" max="15101" width="23" customWidth="1"/>
    <col min="15102" max="15104" width="14.42578125" customWidth="1"/>
    <col min="15105" max="15109" width="9.85546875" customWidth="1"/>
    <col min="15110" max="15110" width="11.85546875" customWidth="1"/>
    <col min="15111" max="15112" width="20.85546875" customWidth="1"/>
    <col min="15356" max="15356" width="55.5703125" customWidth="1"/>
    <col min="15357" max="15357" width="23" customWidth="1"/>
    <col min="15358" max="15360" width="14.42578125" customWidth="1"/>
    <col min="15361" max="15365" width="9.85546875" customWidth="1"/>
    <col min="15366" max="15366" width="11.85546875" customWidth="1"/>
    <col min="15367" max="15368" width="20.85546875" customWidth="1"/>
    <col min="15612" max="15612" width="55.5703125" customWidth="1"/>
    <col min="15613" max="15613" width="23" customWidth="1"/>
    <col min="15614" max="15616" width="14.42578125" customWidth="1"/>
    <col min="15617" max="15621" width="9.85546875" customWidth="1"/>
    <col min="15622" max="15622" width="11.85546875" customWidth="1"/>
    <col min="15623" max="15624" width="20.85546875" customWidth="1"/>
    <col min="15868" max="15868" width="55.5703125" customWidth="1"/>
    <col min="15869" max="15869" width="23" customWidth="1"/>
    <col min="15870" max="15872" width="14.42578125" customWidth="1"/>
    <col min="15873" max="15877" width="9.85546875" customWidth="1"/>
    <col min="15878" max="15878" width="11.85546875" customWidth="1"/>
    <col min="15879" max="15880" width="20.85546875" customWidth="1"/>
    <col min="16124" max="16124" width="55.5703125" customWidth="1"/>
    <col min="16125" max="16125" width="23" customWidth="1"/>
    <col min="16126" max="16128" width="14.42578125" customWidth="1"/>
    <col min="16129" max="16133" width="9.85546875" customWidth="1"/>
    <col min="16134" max="16134" width="11.85546875" customWidth="1"/>
    <col min="16135" max="16136" width="20.85546875" customWidth="1"/>
  </cols>
  <sheetData>
    <row r="1" spans="1:9" s="1" customFormat="1" ht="23.65" customHeight="1" x14ac:dyDescent="0.2">
      <c r="A1" s="88" t="s">
        <v>133</v>
      </c>
      <c r="B1" s="88"/>
      <c r="C1" s="88"/>
      <c r="D1" s="88"/>
      <c r="E1" s="88"/>
    </row>
    <row r="2" spans="1:9" s="1" customFormat="1" ht="21.6" customHeight="1" x14ac:dyDescent="0.2">
      <c r="A2" s="28" t="s">
        <v>1</v>
      </c>
      <c r="B2" s="29"/>
      <c r="C2" s="29"/>
      <c r="D2" s="29"/>
      <c r="E2" s="29"/>
      <c r="G2" s="27" t="s">
        <v>2</v>
      </c>
      <c r="H2" s="89" t="s">
        <v>3</v>
      </c>
      <c r="I2" s="89"/>
    </row>
    <row r="3" spans="1:9" s="1" customFormat="1" ht="19.5" customHeight="1" x14ac:dyDescent="0.2">
      <c r="A3" s="90"/>
      <c r="B3" s="90"/>
      <c r="C3" s="90"/>
      <c r="D3" s="90"/>
      <c r="E3" s="90"/>
      <c r="G3" s="25" t="s">
        <v>4</v>
      </c>
      <c r="H3" s="82">
        <v>2.81</v>
      </c>
      <c r="I3" s="82"/>
    </row>
    <row r="4" spans="1:9" s="1" customFormat="1" ht="19.5" customHeight="1" x14ac:dyDescent="0.2">
      <c r="A4" s="30" t="s">
        <v>5</v>
      </c>
      <c r="B4" s="30" t="s">
        <v>6</v>
      </c>
      <c r="C4" s="30" t="s">
        <v>3</v>
      </c>
      <c r="D4" s="30" t="s">
        <v>7</v>
      </c>
      <c r="E4" s="30" t="s">
        <v>8</v>
      </c>
      <c r="G4" s="25" t="s">
        <v>9</v>
      </c>
      <c r="H4" s="82">
        <v>73.19</v>
      </c>
      <c r="I4" s="82"/>
    </row>
    <row r="5" spans="1:9" s="1" customFormat="1" ht="19.5" customHeight="1" x14ac:dyDescent="0.2">
      <c r="A5" s="87"/>
      <c r="B5" s="87"/>
      <c r="C5" s="87"/>
      <c r="D5" s="87"/>
      <c r="E5" s="87"/>
      <c r="G5" s="25" t="s">
        <v>79</v>
      </c>
      <c r="H5" s="82">
        <v>15.4</v>
      </c>
      <c r="I5" s="82"/>
    </row>
    <row r="6" spans="1:9" s="1" customFormat="1" ht="9.75" customHeight="1" x14ac:dyDescent="0.2">
      <c r="A6" s="87"/>
      <c r="B6" s="87"/>
      <c r="C6" s="87"/>
      <c r="D6" s="87"/>
      <c r="E6" s="87"/>
      <c r="G6" s="83" t="s">
        <v>11</v>
      </c>
      <c r="H6" s="82">
        <v>7.33</v>
      </c>
      <c r="I6" s="82"/>
    </row>
    <row r="7" spans="1:9" s="1" customFormat="1" ht="9.9499999999999993" customHeight="1" x14ac:dyDescent="0.2">
      <c r="A7" s="85" t="s">
        <v>4</v>
      </c>
      <c r="B7" s="94"/>
      <c r="C7" s="94"/>
      <c r="D7" s="94"/>
      <c r="E7" s="94"/>
      <c r="G7" s="83"/>
      <c r="H7" s="82"/>
      <c r="I7" s="82"/>
    </row>
    <row r="8" spans="1:9" s="1" customFormat="1" ht="9.75" customHeight="1" x14ac:dyDescent="0.2">
      <c r="A8" s="85"/>
      <c r="B8" s="94"/>
      <c r="C8" s="94"/>
      <c r="D8" s="94"/>
      <c r="E8" s="94"/>
      <c r="G8" s="83" t="s">
        <v>12</v>
      </c>
      <c r="H8" s="82">
        <v>1.26</v>
      </c>
      <c r="I8" s="82"/>
    </row>
    <row r="9" spans="1:9" s="1" customFormat="1" ht="9.9499999999999993" customHeight="1" x14ac:dyDescent="0.2">
      <c r="A9" s="95" t="s">
        <v>13</v>
      </c>
      <c r="B9" s="86"/>
      <c r="C9" s="86"/>
      <c r="D9" s="86"/>
      <c r="E9" s="86"/>
      <c r="G9" s="83"/>
      <c r="H9" s="82"/>
      <c r="I9" s="82"/>
    </row>
    <row r="10" spans="1:9" s="1" customFormat="1" ht="13.7" customHeight="1" x14ac:dyDescent="0.2">
      <c r="A10" s="95"/>
      <c r="B10" s="86"/>
      <c r="C10" s="86"/>
      <c r="D10" s="86"/>
      <c r="E10" s="86"/>
      <c r="G10" s="25" t="s">
        <v>14</v>
      </c>
      <c r="H10" s="82">
        <v>100</v>
      </c>
      <c r="I10" s="82"/>
    </row>
    <row r="11" spans="1:9" s="1" customFormat="1" ht="22.15" customHeight="1" x14ac:dyDescent="0.2">
      <c r="A11" s="32" t="s">
        <v>31</v>
      </c>
      <c r="B11" s="36">
        <v>10519.6875</v>
      </c>
      <c r="C11" s="37">
        <v>2.81</v>
      </c>
      <c r="D11" s="32" t="s">
        <v>16</v>
      </c>
      <c r="E11" s="32" t="s">
        <v>16</v>
      </c>
    </row>
    <row r="12" spans="1:9" s="1" customFormat="1" ht="22.15" customHeight="1" x14ac:dyDescent="0.2">
      <c r="A12" s="38"/>
      <c r="B12" s="39">
        <v>10519.6875</v>
      </c>
      <c r="C12" s="40">
        <v>2.81</v>
      </c>
      <c r="D12" s="41"/>
      <c r="E12" s="41"/>
    </row>
    <row r="13" spans="1:9" s="1" customFormat="1" ht="18.399999999999999" customHeight="1" x14ac:dyDescent="0.2">
      <c r="A13" s="53" t="s">
        <v>9</v>
      </c>
      <c r="B13" s="41"/>
      <c r="C13" s="41"/>
      <c r="D13" s="41"/>
      <c r="E13" s="41"/>
    </row>
    <row r="14" spans="1:9" s="1" customFormat="1" ht="19.5" customHeight="1" x14ac:dyDescent="0.2">
      <c r="A14" s="45" t="s">
        <v>32</v>
      </c>
      <c r="B14" s="54"/>
      <c r="C14" s="54"/>
      <c r="D14" s="54"/>
      <c r="E14" s="54"/>
      <c r="G14" s="27" t="s">
        <v>22</v>
      </c>
      <c r="H14" s="27" t="s">
        <v>3</v>
      </c>
    </row>
    <row r="15" spans="1:9" s="1" customFormat="1" ht="19.5" customHeight="1" x14ac:dyDescent="0.2">
      <c r="A15" s="32" t="s">
        <v>134</v>
      </c>
      <c r="B15" s="36">
        <v>17460.955000000002</v>
      </c>
      <c r="C15" s="37">
        <v>4.66</v>
      </c>
      <c r="D15" s="32" t="s">
        <v>85</v>
      </c>
      <c r="E15" s="32" t="s">
        <v>20</v>
      </c>
      <c r="G15" s="25" t="s">
        <v>24</v>
      </c>
      <c r="H15" s="26">
        <v>15.4</v>
      </c>
    </row>
    <row r="16" spans="1:9" s="1" customFormat="1" ht="19.5" customHeight="1" x14ac:dyDescent="0.2">
      <c r="A16" s="32" t="s">
        <v>135</v>
      </c>
      <c r="B16" s="36">
        <v>14899.245000000001</v>
      </c>
      <c r="C16" s="37">
        <v>3.98</v>
      </c>
      <c r="D16" s="32" t="s">
        <v>27</v>
      </c>
      <c r="E16" s="32" t="s">
        <v>16</v>
      </c>
      <c r="G16" s="25" t="s">
        <v>25</v>
      </c>
      <c r="H16" s="26">
        <v>76</v>
      </c>
    </row>
    <row r="17" spans="1:8" s="1" customFormat="1" ht="19.5" customHeight="1" x14ac:dyDescent="0.2">
      <c r="A17" s="32" t="s">
        <v>33</v>
      </c>
      <c r="B17" s="36">
        <v>14808.21</v>
      </c>
      <c r="C17" s="37">
        <v>3.95</v>
      </c>
      <c r="D17" s="32" t="s">
        <v>34</v>
      </c>
      <c r="E17" s="32" t="s">
        <v>16</v>
      </c>
      <c r="G17" s="25" t="s">
        <v>28</v>
      </c>
      <c r="H17" s="26">
        <v>7.33</v>
      </c>
    </row>
    <row r="18" spans="1:8" s="1" customFormat="1" ht="18.75" customHeight="1" x14ac:dyDescent="0.2">
      <c r="A18" s="32" t="s">
        <v>84</v>
      </c>
      <c r="B18" s="36">
        <v>9997.1200000000008</v>
      </c>
      <c r="C18" s="37">
        <v>2.67</v>
      </c>
      <c r="D18" s="32" t="s">
        <v>85</v>
      </c>
      <c r="E18" s="32" t="s">
        <v>19</v>
      </c>
      <c r="G18" s="25" t="s">
        <v>12</v>
      </c>
      <c r="H18" s="26">
        <v>1.26</v>
      </c>
    </row>
    <row r="19" spans="1:8" s="1" customFormat="1" ht="18" customHeight="1" x14ac:dyDescent="0.2">
      <c r="A19" s="32" t="s">
        <v>21</v>
      </c>
      <c r="B19" s="36">
        <v>4981.2349999999997</v>
      </c>
      <c r="C19" s="37">
        <v>1.33</v>
      </c>
      <c r="D19" s="32" t="s">
        <v>85</v>
      </c>
      <c r="E19" s="32" t="s">
        <v>16</v>
      </c>
      <c r="G19" s="25" t="s">
        <v>14</v>
      </c>
      <c r="H19" s="26">
        <v>100</v>
      </c>
    </row>
    <row r="20" spans="1:8" s="1" customFormat="1" ht="18" customHeight="1" x14ac:dyDescent="0.2">
      <c r="A20" s="32"/>
      <c r="B20" s="39">
        <v>62146.764999999999</v>
      </c>
      <c r="C20" s="40">
        <v>16.600000000000001</v>
      </c>
      <c r="D20" s="32"/>
      <c r="E20" s="32"/>
    </row>
    <row r="21" spans="1:8" s="1" customFormat="1" ht="18" customHeight="1" x14ac:dyDescent="0.2">
      <c r="A21" s="38"/>
      <c r="B21" s="55"/>
      <c r="C21" s="55"/>
      <c r="D21" s="41"/>
      <c r="E21" s="41"/>
    </row>
    <row r="22" spans="1:8" s="1" customFormat="1" ht="23.65" customHeight="1" x14ac:dyDescent="0.2">
      <c r="A22" s="45" t="s">
        <v>136</v>
      </c>
      <c r="B22" s="56"/>
      <c r="C22" s="56"/>
      <c r="D22" s="54"/>
      <c r="E22" s="54"/>
    </row>
    <row r="23" spans="1:8" s="1" customFormat="1" ht="19.5" customHeight="1" x14ac:dyDescent="0.2">
      <c r="A23" s="32" t="s">
        <v>137</v>
      </c>
      <c r="B23" s="36">
        <v>19889</v>
      </c>
      <c r="C23" s="37">
        <v>5.3100000000000005</v>
      </c>
      <c r="D23" s="32" t="s">
        <v>85</v>
      </c>
      <c r="E23" s="32" t="s">
        <v>19</v>
      </c>
    </row>
    <row r="24" spans="1:8" s="1" customFormat="1" ht="19.5" customHeight="1" x14ac:dyDescent="0.2">
      <c r="A24" s="32" t="s">
        <v>21</v>
      </c>
      <c r="B24" s="36">
        <v>9991.11</v>
      </c>
      <c r="C24" s="37">
        <v>2.67</v>
      </c>
      <c r="D24" s="32" t="s">
        <v>34</v>
      </c>
      <c r="E24" s="32" t="s">
        <v>16</v>
      </c>
    </row>
    <row r="25" spans="1:8" s="1" customFormat="1" ht="19.5" customHeight="1" x14ac:dyDescent="0.2">
      <c r="A25" s="32" t="s">
        <v>138</v>
      </c>
      <c r="B25" s="36">
        <v>14988.045</v>
      </c>
      <c r="C25" s="37">
        <v>4</v>
      </c>
      <c r="D25" s="32" t="s">
        <v>85</v>
      </c>
      <c r="E25" s="32" t="s">
        <v>16</v>
      </c>
    </row>
    <row r="26" spans="1:8" s="1" customFormat="1" ht="19.5" customHeight="1" x14ac:dyDescent="0.2">
      <c r="A26" s="32" t="s">
        <v>139</v>
      </c>
      <c r="B26" s="36">
        <v>32272.857499999998</v>
      </c>
      <c r="C26" s="37">
        <v>8.620000000000001</v>
      </c>
      <c r="D26" s="32" t="s">
        <v>85</v>
      </c>
      <c r="E26" s="32" t="s">
        <v>16</v>
      </c>
    </row>
    <row r="27" spans="1:8" s="1" customFormat="1" ht="19.5" customHeight="1" x14ac:dyDescent="0.2">
      <c r="A27" s="32" t="s">
        <v>140</v>
      </c>
      <c r="B27" s="36">
        <v>9892.19</v>
      </c>
      <c r="C27" s="37">
        <v>2.64</v>
      </c>
      <c r="D27" s="32" t="s">
        <v>85</v>
      </c>
      <c r="E27" s="32" t="s">
        <v>16</v>
      </c>
    </row>
    <row r="28" spans="1:8" s="1" customFormat="1" ht="19.5" customHeight="1" x14ac:dyDescent="0.2">
      <c r="A28" s="32" t="s">
        <v>141</v>
      </c>
      <c r="B28" s="36">
        <v>14828.73</v>
      </c>
      <c r="C28" s="37">
        <v>3.96</v>
      </c>
      <c r="D28" s="32" t="s">
        <v>85</v>
      </c>
      <c r="E28" s="32" t="s">
        <v>16</v>
      </c>
    </row>
    <row r="29" spans="1:8" s="1" customFormat="1" ht="19.5" customHeight="1" x14ac:dyDescent="0.2">
      <c r="A29" s="32" t="s">
        <v>26</v>
      </c>
      <c r="B29" s="36">
        <v>34874.805</v>
      </c>
      <c r="C29" s="37">
        <v>9.3099999999999987</v>
      </c>
      <c r="D29" s="32" t="s">
        <v>85</v>
      </c>
      <c r="E29" s="32" t="s">
        <v>16</v>
      </c>
    </row>
    <row r="30" spans="1:8" s="1" customFormat="1" ht="19.5" customHeight="1" x14ac:dyDescent="0.2">
      <c r="A30" s="32" t="s">
        <v>142</v>
      </c>
      <c r="B30" s="36">
        <v>14978.55</v>
      </c>
      <c r="C30" s="37">
        <v>4</v>
      </c>
      <c r="D30" s="32" t="s">
        <v>85</v>
      </c>
      <c r="E30" s="32" t="s">
        <v>16</v>
      </c>
    </row>
    <row r="31" spans="1:8" s="1" customFormat="1" ht="19.5" customHeight="1" x14ac:dyDescent="0.2">
      <c r="A31" s="32" t="s">
        <v>143</v>
      </c>
      <c r="B31" s="36">
        <v>4933.25</v>
      </c>
      <c r="C31" s="37">
        <v>1.32</v>
      </c>
      <c r="D31" s="32" t="s">
        <v>85</v>
      </c>
      <c r="E31" s="32" t="s">
        <v>16</v>
      </c>
    </row>
    <row r="32" spans="1:8" s="1" customFormat="1" ht="19.5" customHeight="1" x14ac:dyDescent="0.2">
      <c r="A32" s="32" t="s">
        <v>82</v>
      </c>
      <c r="B32" s="36">
        <v>14971.645</v>
      </c>
      <c r="C32" s="37">
        <v>4</v>
      </c>
      <c r="D32" s="32" t="s">
        <v>85</v>
      </c>
      <c r="E32" s="32" t="s">
        <v>19</v>
      </c>
    </row>
    <row r="33" spans="1:5" s="1" customFormat="1" ht="19.5" customHeight="1" x14ac:dyDescent="0.2">
      <c r="A33" s="32" t="s">
        <v>144</v>
      </c>
      <c r="B33" s="36">
        <v>20317.159500000002</v>
      </c>
      <c r="C33" s="37">
        <v>5.42</v>
      </c>
      <c r="D33" s="32" t="s">
        <v>85</v>
      </c>
      <c r="E33" s="32" t="s">
        <v>20</v>
      </c>
    </row>
    <row r="34" spans="1:5" s="1" customFormat="1" ht="19.5" customHeight="1" x14ac:dyDescent="0.2">
      <c r="A34" s="32" t="s">
        <v>145</v>
      </c>
      <c r="B34" s="36">
        <v>4981.8850000000002</v>
      </c>
      <c r="C34" s="37">
        <v>1.33</v>
      </c>
      <c r="D34" s="32" t="s">
        <v>85</v>
      </c>
      <c r="E34" s="32" t="s">
        <v>16</v>
      </c>
    </row>
    <row r="35" spans="1:5" s="1" customFormat="1" ht="19.5" customHeight="1" x14ac:dyDescent="0.2">
      <c r="A35" s="32" t="s">
        <v>146</v>
      </c>
      <c r="B35" s="36">
        <v>14979.51</v>
      </c>
      <c r="C35" s="37">
        <v>4</v>
      </c>
      <c r="D35" s="32" t="s">
        <v>85</v>
      </c>
      <c r="E35" s="32" t="s">
        <v>16</v>
      </c>
    </row>
    <row r="36" spans="1:5" s="1" customFormat="1" ht="19.5" customHeight="1" x14ac:dyDescent="0.2">
      <c r="A36" s="38"/>
      <c r="B36" s="39">
        <v>211898.73699999996</v>
      </c>
      <c r="C36" s="40">
        <v>56.580000000000005</v>
      </c>
      <c r="D36" s="41"/>
      <c r="E36" s="41"/>
    </row>
    <row r="37" spans="1:5" s="1" customFormat="1" ht="19.5" customHeight="1" x14ac:dyDescent="0.2">
      <c r="A37" s="32"/>
      <c r="B37" s="36"/>
      <c r="C37" s="37"/>
      <c r="D37" s="32"/>
      <c r="E37" s="32"/>
    </row>
    <row r="38" spans="1:5" s="1" customFormat="1" ht="19.5" customHeight="1" x14ac:dyDescent="0.2">
      <c r="A38" s="55"/>
      <c r="B38" s="55"/>
      <c r="C38" s="55"/>
      <c r="D38" s="55"/>
      <c r="E38" s="55"/>
    </row>
    <row r="39" spans="1:5" s="1" customFormat="1" ht="19.5" customHeight="1" x14ac:dyDescent="0.2">
      <c r="A39" s="55"/>
      <c r="B39" s="55"/>
      <c r="C39" s="55"/>
      <c r="D39" s="55"/>
      <c r="E39" s="55"/>
    </row>
    <row r="40" spans="1:5" s="1" customFormat="1" ht="19.5" customHeight="1" x14ac:dyDescent="0.2">
      <c r="A40" s="55"/>
      <c r="B40" s="55"/>
      <c r="C40" s="55"/>
      <c r="D40" s="55"/>
      <c r="E40" s="55"/>
    </row>
    <row r="41" spans="1:5" s="1" customFormat="1" ht="23.65" customHeight="1" x14ac:dyDescent="0.2">
      <c r="A41" s="53" t="s">
        <v>79</v>
      </c>
      <c r="B41" s="57"/>
      <c r="C41" s="57"/>
      <c r="D41" s="58"/>
      <c r="E41" s="58"/>
    </row>
    <row r="42" spans="1:5" s="1" customFormat="1" ht="18" customHeight="1" x14ac:dyDescent="0.2">
      <c r="A42" s="32" t="s">
        <v>147</v>
      </c>
      <c r="B42" s="36">
        <v>14944.38</v>
      </c>
      <c r="C42" s="37">
        <v>3.99</v>
      </c>
      <c r="D42" s="32" t="s">
        <v>36</v>
      </c>
      <c r="E42" s="32" t="s">
        <v>36</v>
      </c>
    </row>
    <row r="43" spans="1:5" s="1" customFormat="1" ht="18" customHeight="1" x14ac:dyDescent="0.2">
      <c r="A43" s="32" t="s">
        <v>148</v>
      </c>
      <c r="B43" s="36">
        <v>14865.225</v>
      </c>
      <c r="C43" s="37">
        <v>3.97</v>
      </c>
      <c r="D43" s="32" t="s">
        <v>36</v>
      </c>
      <c r="E43" s="32" t="s">
        <v>36</v>
      </c>
    </row>
    <row r="44" spans="1:5" s="1" customFormat="1" ht="18" customHeight="1" x14ac:dyDescent="0.2">
      <c r="A44" s="32" t="s">
        <v>149</v>
      </c>
      <c r="B44" s="36">
        <v>9962.99</v>
      </c>
      <c r="C44" s="37">
        <v>2.66</v>
      </c>
      <c r="D44" s="32" t="s">
        <v>36</v>
      </c>
      <c r="E44" s="32" t="s">
        <v>36</v>
      </c>
    </row>
    <row r="45" spans="1:5" s="1" customFormat="1" ht="18" customHeight="1" x14ac:dyDescent="0.2">
      <c r="A45" s="32" t="s">
        <v>150</v>
      </c>
      <c r="B45" s="36">
        <v>9445.9354999999996</v>
      </c>
      <c r="C45" s="37">
        <v>2.52</v>
      </c>
      <c r="D45" s="32" t="s">
        <v>36</v>
      </c>
      <c r="E45" s="32" t="s">
        <v>36</v>
      </c>
    </row>
    <row r="46" spans="1:5" s="1" customFormat="1" ht="18" customHeight="1" x14ac:dyDescent="0.2">
      <c r="A46" s="32" t="s">
        <v>151</v>
      </c>
      <c r="B46" s="36">
        <v>4971.5450000000001</v>
      </c>
      <c r="C46" s="37">
        <v>1.33</v>
      </c>
      <c r="D46" s="32" t="s">
        <v>36</v>
      </c>
      <c r="E46" s="32" t="s">
        <v>36</v>
      </c>
    </row>
    <row r="47" spans="1:5" s="1" customFormat="1" ht="18" customHeight="1" x14ac:dyDescent="0.2">
      <c r="A47" s="32" t="s">
        <v>152</v>
      </c>
      <c r="B47" s="36">
        <v>2488.2525000000001</v>
      </c>
      <c r="C47" s="37">
        <v>0.66</v>
      </c>
      <c r="D47" s="32" t="s">
        <v>36</v>
      </c>
      <c r="E47" s="32" t="s">
        <v>36</v>
      </c>
    </row>
    <row r="48" spans="1:5" s="1" customFormat="1" ht="18" customHeight="1" x14ac:dyDescent="0.2">
      <c r="A48" s="32" t="s">
        <v>153</v>
      </c>
      <c r="B48" s="36">
        <v>998.33500000000004</v>
      </c>
      <c r="C48" s="37">
        <v>0.27</v>
      </c>
      <c r="D48" s="32" t="s">
        <v>36</v>
      </c>
      <c r="E48" s="32" t="s">
        <v>36</v>
      </c>
    </row>
    <row r="49" spans="1:5" s="1" customFormat="1" ht="19.5" customHeight="1" x14ac:dyDescent="0.2">
      <c r="A49" s="38"/>
      <c r="B49" s="39">
        <v>57676.663</v>
      </c>
      <c r="C49" s="40">
        <v>15.4</v>
      </c>
      <c r="D49" s="41"/>
      <c r="E49" s="41"/>
    </row>
    <row r="50" spans="1:5" s="1" customFormat="1" ht="19.5" customHeight="1" x14ac:dyDescent="0.2">
      <c r="A50" s="42" t="s">
        <v>11</v>
      </c>
      <c r="B50" s="43"/>
      <c r="C50" s="44"/>
      <c r="D50" s="43"/>
      <c r="E50" s="43"/>
    </row>
    <row r="51" spans="1:5" s="1" customFormat="1" ht="19.5" customHeight="1" x14ac:dyDescent="0.2">
      <c r="A51" s="45" t="s">
        <v>38</v>
      </c>
      <c r="B51" s="39">
        <v>7626.4698720000006</v>
      </c>
      <c r="C51" s="40">
        <v>2.04</v>
      </c>
      <c r="D51" s="46" t="s">
        <v>39</v>
      </c>
      <c r="E51" s="46" t="s">
        <v>39</v>
      </c>
    </row>
    <row r="52" spans="1:5" s="1" customFormat="1" ht="19.5" customHeight="1" x14ac:dyDescent="0.2">
      <c r="A52" s="45" t="s">
        <v>40</v>
      </c>
      <c r="B52" s="39">
        <v>19833.891448499999</v>
      </c>
      <c r="C52" s="40">
        <v>5.3</v>
      </c>
      <c r="D52" s="46" t="s">
        <v>39</v>
      </c>
      <c r="E52" s="46" t="s">
        <v>39</v>
      </c>
    </row>
    <row r="53" spans="1:5" s="1" customFormat="1" ht="19.5" customHeight="1" x14ac:dyDescent="0.2">
      <c r="A53" s="45" t="s">
        <v>41</v>
      </c>
      <c r="B53" s="47">
        <v>4719.4362311000059</v>
      </c>
      <c r="C53" s="48">
        <v>1.26</v>
      </c>
      <c r="D53" s="43"/>
      <c r="E53" s="43"/>
    </row>
    <row r="54" spans="1:5" s="1" customFormat="1" ht="19.5" customHeight="1" x14ac:dyDescent="0.2">
      <c r="A54" s="45" t="s">
        <v>42</v>
      </c>
      <c r="B54" s="47">
        <v>374421.65005160001</v>
      </c>
      <c r="C54" s="48">
        <v>100</v>
      </c>
      <c r="D54" s="43"/>
      <c r="E54" s="43"/>
    </row>
    <row r="55" spans="1:5" s="1" customFormat="1" ht="28.35" customHeight="1" x14ac:dyDescent="0.2">
      <c r="A55" s="59"/>
      <c r="B55" s="59"/>
      <c r="C55" s="59"/>
      <c r="D55" s="59"/>
      <c r="E55" s="59"/>
    </row>
    <row r="56" spans="1:5" s="1" customFormat="1" ht="21" customHeight="1" x14ac:dyDescent="0.25">
      <c r="A56" s="60" t="s">
        <v>43</v>
      </c>
      <c r="B56" s="61"/>
      <c r="C56" s="62"/>
      <c r="D56" s="60"/>
      <c r="E56"/>
    </row>
    <row r="57" spans="1:5" s="1" customFormat="1" ht="21" customHeight="1" x14ac:dyDescent="0.2">
      <c r="A57" t="s">
        <v>154</v>
      </c>
      <c r="B57" s="49"/>
      <c r="C57" s="50"/>
      <c r="D57"/>
      <c r="E57"/>
    </row>
    <row r="58" spans="1:5" s="1" customFormat="1" ht="21" customHeight="1" x14ac:dyDescent="0.2">
      <c r="A58" s="63" t="s">
        <v>155</v>
      </c>
      <c r="B58" s="49"/>
      <c r="C58" s="50"/>
      <c r="D58"/>
      <c r="E58"/>
    </row>
    <row r="59" spans="1:5" s="1" customFormat="1" ht="85.15" customHeight="1" x14ac:dyDescent="0.2">
      <c r="A59"/>
      <c r="B59" s="49"/>
      <c r="C59" s="50"/>
      <c r="D59"/>
      <c r="E59"/>
    </row>
    <row r="60" spans="1:5" s="1" customFormat="1" ht="21" customHeight="1" x14ac:dyDescent="0.25">
      <c r="A60"/>
      <c r="B60" s="64"/>
      <c r="C60" s="50"/>
      <c r="D60"/>
      <c r="E60"/>
    </row>
    <row r="61" spans="1:5" s="1" customFormat="1" ht="28.35" customHeight="1" x14ac:dyDescent="0.2">
      <c r="A61"/>
      <c r="B61" s="49"/>
      <c r="C61" s="50"/>
      <c r="D61"/>
      <c r="E61"/>
    </row>
    <row r="62" spans="1:5" s="1" customFormat="1" ht="25.5" customHeight="1" x14ac:dyDescent="0.2">
      <c r="A62"/>
      <c r="B62" s="49"/>
      <c r="C62" s="50"/>
      <c r="D62"/>
      <c r="E62"/>
    </row>
    <row r="63" spans="1:5" x14ac:dyDescent="0.2">
      <c r="B63" s="49"/>
      <c r="C63" s="50"/>
    </row>
    <row r="64" spans="1:5" x14ac:dyDescent="0.2">
      <c r="B64" s="49"/>
      <c r="C64" s="50"/>
    </row>
    <row r="65" spans="1:3" x14ac:dyDescent="0.2">
      <c r="A65" s="51" t="s">
        <v>46</v>
      </c>
      <c r="B65" s="49"/>
      <c r="C65" s="50"/>
    </row>
    <row r="66" spans="1:3" x14ac:dyDescent="0.2">
      <c r="A66" s="51"/>
      <c r="B66" s="49"/>
      <c r="C66" s="50"/>
    </row>
    <row r="67" spans="1:3" ht="18.75" x14ac:dyDescent="0.3">
      <c r="A67" s="52" t="s">
        <v>47</v>
      </c>
      <c r="B67" s="49"/>
      <c r="C67" s="50"/>
    </row>
    <row r="68" spans="1:3" x14ac:dyDescent="0.2">
      <c r="B68" s="49"/>
      <c r="C68" s="50"/>
    </row>
    <row r="69" spans="1:3" ht="160.5" customHeight="1" x14ac:dyDescent="0.2">
      <c r="A69" s="81" t="s">
        <v>167</v>
      </c>
      <c r="B69" s="81"/>
      <c r="C69" s="50"/>
    </row>
    <row r="70" spans="1:3" x14ac:dyDescent="0.2">
      <c r="B70" s="49"/>
      <c r="C70" s="50"/>
    </row>
    <row r="71" spans="1:3" x14ac:dyDescent="0.2">
      <c r="B71" s="49"/>
      <c r="C71" s="50"/>
    </row>
    <row r="72" spans="1:3" x14ac:dyDescent="0.2">
      <c r="B72" s="49"/>
      <c r="C72" s="50"/>
    </row>
    <row r="73" spans="1:3" x14ac:dyDescent="0.2">
      <c r="B73" s="49"/>
      <c r="C73" s="50"/>
    </row>
    <row r="74" spans="1:3" x14ac:dyDescent="0.2">
      <c r="B74" s="49"/>
      <c r="C74" s="50"/>
    </row>
    <row r="75" spans="1:3" x14ac:dyDescent="0.2">
      <c r="B75" s="49"/>
      <c r="C75" s="50"/>
    </row>
    <row r="76" spans="1:3" x14ac:dyDescent="0.2">
      <c r="B76" s="49"/>
      <c r="C76" s="50"/>
    </row>
    <row r="77" spans="1:3" x14ac:dyDescent="0.2">
      <c r="B77" s="49"/>
      <c r="C77" s="50"/>
    </row>
    <row r="78" spans="1:3" x14ac:dyDescent="0.2">
      <c r="B78" s="49"/>
      <c r="C78" s="50"/>
    </row>
  </sheetData>
  <mergeCells count="27">
    <mergeCell ref="A1:E1"/>
    <mergeCell ref="H2:I2"/>
    <mergeCell ref="A3:E3"/>
    <mergeCell ref="H3:I3"/>
    <mergeCell ref="H4:I4"/>
    <mergeCell ref="A5:A6"/>
    <mergeCell ref="B5:B6"/>
    <mergeCell ref="C5:C6"/>
    <mergeCell ref="D5:D6"/>
    <mergeCell ref="E5:E6"/>
    <mergeCell ref="A7:A8"/>
    <mergeCell ref="B7:B8"/>
    <mergeCell ref="C7:C8"/>
    <mergeCell ref="D7:D8"/>
    <mergeCell ref="E7:E8"/>
    <mergeCell ref="E9:E10"/>
    <mergeCell ref="H10:I10"/>
    <mergeCell ref="H5:I5"/>
    <mergeCell ref="G6:G7"/>
    <mergeCell ref="H6:I7"/>
    <mergeCell ref="G8:G9"/>
    <mergeCell ref="H8:I9"/>
    <mergeCell ref="A69:B69"/>
    <mergeCell ref="A9:A10"/>
    <mergeCell ref="B9:B10"/>
    <mergeCell ref="C9:C10"/>
    <mergeCell ref="D9:D10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>
    <oddFooter>&amp;C&amp;1#&amp;"Calibri"&amp;10&amp;K000000INTERNAL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48EBB1-E292-41B5-AE6B-ECD38AD32575}"/>
</file>

<file path=customXml/itemProps2.xml><?xml version="1.0" encoding="utf-8"?>
<ds:datastoreItem xmlns:ds="http://schemas.openxmlformats.org/officeDocument/2006/customXml" ds:itemID="{8B925D58-35F3-4A3D-A8D7-90E591F24E3E}"/>
</file>

<file path=customXml/itemProps3.xml><?xml version="1.0" encoding="utf-8"?>
<ds:datastoreItem xmlns:ds="http://schemas.openxmlformats.org/officeDocument/2006/customXml" ds:itemID="{7719786D-8A8A-4575-9363-1B7610C285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HCIX</vt:lpstr>
      <vt:lpstr>HCBF</vt:lpstr>
      <vt:lpstr>HFDF</vt:lpstr>
      <vt:lpstr>HDF</vt:lpstr>
      <vt:lpstr>HOF</vt:lpstr>
      <vt:lpstr>HSDF</vt:lpstr>
      <vt:lpstr>HUSDF</vt:lpstr>
      <vt:lpstr>HLDF</vt:lpstr>
      <vt:lpstr>HCF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2022-08-22T05:49:15Z</dcterms:created>
  <dcterms:modified xsi:type="dcterms:W3CDTF">2022-08-22T10:58:38Z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a8e637f-7bb7-4040-a22f-4e3924ef3558_Enabled">
    <vt:lpwstr>true</vt:lpwstr>
  </property>
  <property fmtid="{D5CDD505-2E9C-101B-9397-08002B2CF9AE}" pid="3" name="MSIP_Label_0a8e637f-7bb7-4040-a22f-4e3924ef3558_SetDate">
    <vt:lpwstr>2022-08-22T10:58:09Z</vt:lpwstr>
  </property>
  <property fmtid="{D5CDD505-2E9C-101B-9397-08002B2CF9AE}" pid="4" name="MSIP_Label_0a8e637f-7bb7-4040-a22f-4e3924ef3558_Method">
    <vt:lpwstr>Privileged</vt:lpwstr>
  </property>
  <property fmtid="{D5CDD505-2E9C-101B-9397-08002B2CF9AE}" pid="5" name="MSIP_Label_0a8e637f-7bb7-4040-a22f-4e3924ef3558_Name">
    <vt:lpwstr>CLAINTERN</vt:lpwstr>
  </property>
  <property fmtid="{D5CDD505-2E9C-101B-9397-08002B2CF9AE}" pid="6" name="MSIP_Label_0a8e637f-7bb7-4040-a22f-4e3924ef3558_SiteId">
    <vt:lpwstr>e0fd434d-ba64-497b-90d2-859c472e1a92</vt:lpwstr>
  </property>
  <property fmtid="{D5CDD505-2E9C-101B-9397-08002B2CF9AE}" pid="7" name="MSIP_Label_0a8e637f-7bb7-4040-a22f-4e3924ef3558_ActionId">
    <vt:lpwstr>c0d8b694-717c-4064-9dc1-1782cc68b3ff</vt:lpwstr>
  </property>
  <property fmtid="{D5CDD505-2E9C-101B-9397-08002B2CF9AE}" pid="8" name="MSIP_Label_0a8e637f-7bb7-4040-a22f-4e3924ef3558_ContentBits">
    <vt:lpwstr>2</vt:lpwstr>
  </property>
  <property fmtid="{D5CDD505-2E9C-101B-9397-08002B2CF9AE}" pid="9" name="Classification">
    <vt:lpwstr>INTERNAL</vt:lpwstr>
  </property>
</Properties>
</file>