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worksheets/sheet1.xml" ContentType="application/vnd.openxmlformats-officedocument.spreadsheetml.worksheet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2.xml" ContentType="application/vnd.openxmlformats-officedocument.drawing+xml"/>
  <Override PartName="/xl/drawings/drawing22.xml" ContentType="application/vnd.openxmlformats-officedocument.drawing+xml"/>
  <Override PartName="/xl/drawings/drawing25.xml" ContentType="application/vnd.openxmlformats-officedocument.drawing+xml"/>
  <Override PartName="/xl/drawings/drawing21.xml" ContentType="application/vnd.openxmlformats-officedocument.drawing+xml"/>
  <Override PartName="/xl/drawings/drawing10.xml" ContentType="application/vnd.openxmlformats-officedocument.drawing+xml"/>
  <Override PartName="/xl/worksheets/sheet30.xml" ContentType="application/vnd.openxmlformats-officedocument.spreadsheetml.worksheet+xml"/>
  <Override PartName="/xl/drawings/drawing9.xml" ContentType="application/vnd.openxmlformats-officedocument.drawing+xml"/>
  <Override PartName="/xl/worksheets/sheet31.xml" ContentType="application/vnd.openxmlformats-officedocument.spreadsheetml.worksheet+xml"/>
  <Override PartName="/xl/drawings/drawing8.xml" ContentType="application/vnd.openxmlformats-officedocument.drawing+xml"/>
  <Override PartName="/xl/worksheets/sheet29.xml" ContentType="application/vnd.openxmlformats-officedocument.spreadsheetml.worksheet+xml"/>
  <Override PartName="/xl/drawings/drawing11.xml" ContentType="application/vnd.openxmlformats-officedocument.drawing+xml"/>
  <Override PartName="/xl/worksheets/sheet28.xml" ContentType="application/vnd.openxmlformats-officedocument.spreadsheetml.worksheet+xml"/>
  <Override PartName="/xl/drawings/drawing13.xml" ContentType="application/vnd.openxmlformats-officedocument.drawing+xml"/>
  <Override PartName="/xl/worksheets/sheet27.xml" ContentType="application/vnd.openxmlformats-officedocument.spreadsheetml.worksheet+xml"/>
  <Override PartName="/xl/drawings/drawing12.xml" ContentType="application/vnd.openxmlformats-officedocument.drawing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worksheets/sheet26.xml" ContentType="application/vnd.openxmlformats-officedocument.spreadsheetml.worksheet+xml"/>
  <Override PartName="/xl/drawings/drawing14.xml" ContentType="application/vnd.openxmlformats-officedocument.drawing+xml"/>
  <Override PartName="/xl/worksheets/sheet2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8.xml" ContentType="application/vnd.openxmlformats-officedocument.drawing+xml"/>
  <Override PartName="/xl/worksheets/sheet13.xml" ContentType="application/vnd.openxmlformats-officedocument.spreadsheetml.worksheet+xml"/>
  <Override PartName="/xl/drawings/drawing19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worksheets/sheet14.xml" ContentType="application/vnd.openxmlformats-officedocument.spreadsheetml.worksheet+xml"/>
  <Override PartName="/xl/drawings/drawing17.xml" ContentType="application/vnd.openxmlformats-officedocument.drawing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drawings/drawing15.xml" ContentType="application/vnd.openxmlformats-officedocument.drawing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drawings/drawing16.xml" ContentType="application/vnd.openxmlformats-officedocument.drawing+xml"/>
  <Override PartName="/xl/worksheets/sheet1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IFSP" sheetId="6" r:id="rId5"/>
    <sheet name="HUSBF" sheetId="7" r:id="rId6"/>
    <sheet name="HDF" sheetId="8" r:id="rId7"/>
    <sheet name="HEF" sheetId="9" r:id="rId8"/>
    <sheet name="HEH" sheetId="10" r:id="rId9"/>
    <sheet name="HIOP" sheetId="11" r:id="rId10"/>
    <sheet name="HMEF" sheetId="12" r:id="rId11"/>
    <sheet name="HPTF" sheetId="13" r:id="rId12"/>
    <sheet name="HTSF" sheetId="14" r:id="rId13"/>
    <sheet name="HFT125" sheetId="15" r:id="rId14"/>
    <sheet name="HFT126" sheetId="16" r:id="rId15"/>
    <sheet name="HFT128" sheetId="17" r:id="rId16"/>
    <sheet name="HFT129" sheetId="18" r:id="rId17"/>
    <sheet name="HFT130" sheetId="19" r:id="rId18"/>
    <sheet name="HFT131" sheetId="20" r:id="rId19"/>
    <sheet name="HFT132" sheetId="21" r:id="rId20"/>
    <sheet name="HFT133" sheetId="22" r:id="rId21"/>
    <sheet name="HFT134" sheetId="23" r:id="rId22"/>
    <sheet name="HFT135" sheetId="24" r:id="rId23"/>
    <sheet name="HFT136" sheetId="25" r:id="rId24"/>
    <sheet name="HCF" sheetId="26" r:id="rId25"/>
    <sheet name="HAPDF" sheetId="27" r:id="rId26"/>
    <sheet name="HBF" sheetId="28" r:id="rId27"/>
    <sheet name="HEMF" sheetId="29" r:id="rId28"/>
    <sheet name="HGCOF" sheetId="30" r:id="rId29"/>
    <sheet name="HMSC" sheetId="31" r:id="rId30"/>
    <sheet name="HMSG" sheetId="32" r:id="rId31"/>
    <sheet name="HMSM" sheetId="33" r:id="rId32"/>
  </sheets>
  <definedNames>
    <definedName name="_xlnm._FilterDatabase" localSheetId="25" hidden="1">HAPDF!$A$5:$F$13</definedName>
    <definedName name="_xlnm._FilterDatabase" localSheetId="26" hidden="1">HBF!$A$5:$F$13</definedName>
    <definedName name="_xlnm._FilterDatabase" localSheetId="24" hidden="1">HCF!$A$5:$F$61</definedName>
    <definedName name="_xlnm._FilterDatabase" localSheetId="6" hidden="1">HDF!$A$5:$F$33</definedName>
    <definedName name="_xlnm._FilterDatabase" localSheetId="7" hidden="1">HEF!$A$5:$F$44</definedName>
    <definedName name="_xlnm._FilterDatabase" localSheetId="8" hidden="1">HEH!$A$5:$F$65</definedName>
    <definedName name="_xlnm._FilterDatabase" localSheetId="27" hidden="1">HEMF!$A$5:$F$13</definedName>
    <definedName name="_xlnm._FilterDatabase" localSheetId="1" hidden="1">HFDF!$A$5:$F$27</definedName>
    <definedName name="_xlnm._FilterDatabase" localSheetId="13" hidden="1">'HFT125'!$A$5:$F$32</definedName>
    <definedName name="_xlnm._FilterDatabase" localSheetId="14" hidden="1">'HFT126'!$A$5:$F$27</definedName>
    <definedName name="_xlnm._FilterDatabase" localSheetId="15" hidden="1">'HFT128'!$A$5:$F$29</definedName>
    <definedName name="_xlnm._FilterDatabase" localSheetId="16" hidden="1">'HFT129'!$A$5:$F$26</definedName>
    <definedName name="_xlnm._FilterDatabase" localSheetId="17" hidden="1">'HFT130'!$A$5:$F$26</definedName>
    <definedName name="_xlnm._FilterDatabase" localSheetId="18" hidden="1">'HFT131'!$A$5:$F$26</definedName>
    <definedName name="_xlnm._FilterDatabase" localSheetId="19" hidden="1">'HFT132'!$A$5:$F$29</definedName>
    <definedName name="_xlnm._FilterDatabase" localSheetId="20" hidden="1">'HFT133'!$A$5:$F$29</definedName>
    <definedName name="_xlnm._FilterDatabase" localSheetId="21" hidden="1">'HFT134'!$A$5:$F$25</definedName>
    <definedName name="_xlnm._FilterDatabase" localSheetId="22" hidden="1">'HFT135'!$A$5:$F$24</definedName>
    <definedName name="_xlnm._FilterDatabase" localSheetId="23" hidden="1">'HFT136'!$A$5:$F$24</definedName>
    <definedName name="_xlnm._FilterDatabase" localSheetId="28" hidden="1">HGCOF!$A$5:$F$13</definedName>
    <definedName name="_xlnm._FilterDatabase" localSheetId="2" hidden="1">'HIF-IP'!$A$5:$F$23</definedName>
    <definedName name="_xlnm._FilterDatabase" localSheetId="4" hidden="1">HIFSP!$A$5:$F$56</definedName>
    <definedName name="_xlnm._FilterDatabase" localSheetId="9" hidden="1">HIOP!$A$5:$F$62</definedName>
    <definedName name="_xlnm._FilterDatabase" localSheetId="10" hidden="1">HMEF!$A$5:$F$78</definedName>
    <definedName name="_xlnm._FilterDatabase" localSheetId="3" hidden="1">HMIP!$A$5:$F$71</definedName>
    <definedName name="_xlnm._FilterDatabase" localSheetId="29" hidden="1">HMSC!$A$5:$F$18</definedName>
    <definedName name="_xlnm._FilterDatabase" localSheetId="30" hidden="1">HMSG!$A$5:$F$17</definedName>
    <definedName name="_xlnm._FilterDatabase" localSheetId="31" hidden="1">HMSM!$A$5:$F$18</definedName>
    <definedName name="_xlnm._FilterDatabase" localSheetId="11" hidden="1">HPTF!$A$5:$F$50</definedName>
    <definedName name="_xlnm._FilterDatabase" localSheetId="12" hidden="1">HTSF!$A$5:$F$53</definedName>
    <definedName name="_xlnm._FilterDatabase" localSheetId="5" hidden="1">HUSBF!$A$5:$F$35</definedName>
    <definedName name="_xlnm.Print_Area" localSheetId="25">HAPDF!$A$1:$F$34</definedName>
    <definedName name="_xlnm.Print_Area" localSheetId="24">HCF!$A$1:$F$85</definedName>
    <definedName name="_xlnm.Print_Area" localSheetId="27">HEMF!$A$1:$F$34</definedName>
    <definedName name="_xlnm.Print_Area" localSheetId="15">'HFT128'!$A$1:$F$49</definedName>
    <definedName name="_xlnm.Print_Area" localSheetId="16">'HFT129'!$A$1:$F$47</definedName>
    <definedName name="_xlnm.Print_Area" localSheetId="17">'HFT130'!$A$1:$F$46</definedName>
    <definedName name="_xlnm.Print_Area" localSheetId="18">'HFT131'!$A$1:$F$46</definedName>
    <definedName name="_xlnm.Print_Area" localSheetId="19">'HFT132'!$A$1:$F$49</definedName>
    <definedName name="_xlnm.Print_Area" localSheetId="20">'HFT133'!$A$1:$F$49</definedName>
    <definedName name="_xlnm.Print_Area" localSheetId="21">'HFT134'!$A$1:$F$45</definedName>
    <definedName name="_xlnm.Print_Area" localSheetId="22">'HFT135'!$A$1:$F$44</definedName>
    <definedName name="_xlnm.Print_Area" localSheetId="23">'HFT136'!$A$1:$F$44</definedName>
    <definedName name="_xlnm.Print_Area" localSheetId="28">HGCOF!$A$1:$F$34</definedName>
    <definedName name="_xlnm.Print_Area" localSheetId="2">'HIF-IP'!$A$1:$F$44</definedName>
    <definedName name="_xlnm.Print_Area" localSheetId="4">HIFSP!$A$1:$F$77</definedName>
    <definedName name="_xlnm.Print_Area" localSheetId="9">HIOP!$A$1:$F$83</definedName>
    <definedName name="_xlnm.Print_Area" localSheetId="29">HMSC!$A$1:$F$38</definedName>
    <definedName name="_xlnm.Print_Area" localSheetId="30">HMSG!$A$1:$F$38</definedName>
    <definedName name="_xlnm.Print_Area" localSheetId="31">HMSM!$A$1:$F$38</definedName>
    <definedName name="_xlnm.Print_Area" localSheetId="12">HTSF!$A$1:$F$73</definedName>
    <definedName name="_xlnm.Print_Area" localSheetId="5">HUSBF!$A$1:$F$56</definedName>
    <definedName name="SchemeDescription" localSheetId="25">HAPDF!$S$1:$V$8</definedName>
    <definedName name="SchemeDescription" localSheetId="26">HBF!$S$1:$V$8</definedName>
    <definedName name="SchemeDescription" localSheetId="24">HCF!$S$1:$V$8</definedName>
    <definedName name="SchemeDescription" localSheetId="6">HDF!$S$1:$V$8</definedName>
    <definedName name="SchemeDescription" localSheetId="7">HEF!$S$1:$V$8</definedName>
    <definedName name="SchemeDescription" localSheetId="8">HEH!$S$1:$V$8</definedName>
    <definedName name="SchemeDescription" localSheetId="27">HEMF!$S$1:$V$8</definedName>
    <definedName name="SchemeDescription" localSheetId="13">'HFT125'!$S$1:$V$8</definedName>
    <definedName name="SchemeDescription" localSheetId="14">'HFT126'!$S$1:$V$8</definedName>
    <definedName name="SchemeDescription" localSheetId="15">'HFT128'!$S$1:$V$8</definedName>
    <definedName name="SchemeDescription" localSheetId="16">'HFT129'!$S$1:$V$8</definedName>
    <definedName name="SchemeDescription" localSheetId="17">'HFT130'!$S$1:$V$8</definedName>
    <definedName name="SchemeDescription" localSheetId="18">'HFT131'!$S$1:$V$8</definedName>
    <definedName name="SchemeDescription" localSheetId="19">'HFT132'!$S$1:$V$8</definedName>
    <definedName name="SchemeDescription" localSheetId="20">'HFT133'!$S$1:$V$8</definedName>
    <definedName name="SchemeDescription" localSheetId="21">'HFT134'!$S$1:$V$8</definedName>
    <definedName name="SchemeDescription" localSheetId="22">'HFT135'!$S$1:$V$8</definedName>
    <definedName name="SchemeDescription" localSheetId="23">'HFT136'!$S$1:$V$8</definedName>
    <definedName name="SchemeDescription" localSheetId="28">HGCOF!$S$1:$V$8</definedName>
    <definedName name="SchemeDescription" localSheetId="2">'HIF-IP'!$S$1:$V$8</definedName>
    <definedName name="SchemeDescription" localSheetId="4">HIFSP!$S$1:$V$8</definedName>
    <definedName name="SchemeDescription" localSheetId="9">HIOP!$S$1:$V$8</definedName>
    <definedName name="SchemeDescription" localSheetId="10">HMEF!$S$1:$V$8</definedName>
    <definedName name="SchemeDescription" localSheetId="3">HMIP!$S$1:$V$8</definedName>
    <definedName name="SchemeDescription" localSheetId="29">HMSC!$S$1:$V$8</definedName>
    <definedName name="SchemeDescription" localSheetId="30">HMSG!$S$1:$V$8</definedName>
    <definedName name="SchemeDescription" localSheetId="31">HMSM!$S$1:$V$8</definedName>
    <definedName name="SchemeDescription" localSheetId="11">HPTF!$S$1:$V$8</definedName>
    <definedName name="SchemeDescription" localSheetId="12">HTSF!$S$1:$V$8</definedName>
    <definedName name="SchemeDescription" localSheetId="5">HUSBF!$S$1:$V$8</definedName>
    <definedName name="SchemeDescription">HFDF!$S$1:$V$8</definedName>
    <definedName name="SchemeDescription_2" localSheetId="25">HAPDF!$A$29:$D$33</definedName>
    <definedName name="SchemeDescription_2" localSheetId="26">HBF!$A$29:$D$33</definedName>
    <definedName name="SchemeDescription_2" localSheetId="24">HCF!$A$78:$D$82</definedName>
    <definedName name="SchemeDescription_2" localSheetId="6">HDF!$A$49:$D$53</definedName>
    <definedName name="SchemeDescription_2" localSheetId="7">HEF!$A$60:$D$64</definedName>
    <definedName name="SchemeDescription_2" localSheetId="8">HEH!$A$82:$D$86</definedName>
    <definedName name="SchemeDescription_2" localSheetId="27">HEMF!$A$29:$D$33</definedName>
    <definedName name="SchemeDescription_2" localSheetId="13">'HFT125'!$A$48:$D$52</definedName>
    <definedName name="SchemeDescription_2" localSheetId="14">'HFT126'!$A$43:$D$47</definedName>
    <definedName name="SchemeDescription_2" localSheetId="15">'HFT128'!$A$45:$D$49</definedName>
    <definedName name="SchemeDescription_2" localSheetId="16">'HFT129'!$A$43:$D$47</definedName>
    <definedName name="SchemeDescription_2" localSheetId="17">'HFT130'!$A$42:$D$46</definedName>
    <definedName name="SchemeDescription_2" localSheetId="18">'HFT131'!$A$42:$D$46</definedName>
    <definedName name="SchemeDescription_2" localSheetId="19">'HFT132'!$A$45:$D$49</definedName>
    <definedName name="SchemeDescription_2" localSheetId="20">'HFT133'!$A$45:$D$49</definedName>
    <definedName name="SchemeDescription_2" localSheetId="21">'HFT134'!$A$41:$D$45</definedName>
    <definedName name="SchemeDescription_2" localSheetId="22">'HFT135'!$A$40:$D$44</definedName>
    <definedName name="SchemeDescription_2" localSheetId="23">'HFT136'!$A$40:$D$44</definedName>
    <definedName name="SchemeDescription_2" localSheetId="28">HGCOF!$A$29:$D$33</definedName>
    <definedName name="SchemeDescription_2" localSheetId="2">'HIF-IP'!$A$40:$D$44</definedName>
    <definedName name="SchemeDescription_2" localSheetId="4">HIFSP!$A$73:$D$77</definedName>
    <definedName name="SchemeDescription_2" localSheetId="9">HIOP!$A$79:$D$83</definedName>
    <definedName name="SchemeDescription_2" localSheetId="10">HMEF!$A$94:$D$98</definedName>
    <definedName name="SchemeDescription_2" localSheetId="3">HMIP!$A$88:$D$92</definedName>
    <definedName name="SchemeDescription_2" localSheetId="29">HMSC!$A$34:$D$38</definedName>
    <definedName name="SchemeDescription_2" localSheetId="30">HMSG!$A$33:$D$37</definedName>
    <definedName name="SchemeDescription_2" localSheetId="31">HMSM!$A$34:$D$38</definedName>
    <definedName name="SchemeDescription_2" localSheetId="11">HPTF!$A$66:$D$70</definedName>
    <definedName name="SchemeDescription_2" localSheetId="12">HTSF!$A$69:$D$73</definedName>
    <definedName name="SchemeDescription_2" localSheetId="5">HUSBF!$A$52:$D$56</definedName>
    <definedName name="SchemeDescription_2">HFDF!$A$44:$D$48</definedName>
  </definedNames>
  <calcPr calcId="152511"/>
</workbook>
</file>

<file path=xl/calcChain.xml><?xml version="1.0" encoding="utf-8"?>
<calcChain xmlns="http://schemas.openxmlformats.org/spreadsheetml/2006/main">
  <c r="F52" i="26" l="1"/>
  <c r="E52" i="26"/>
</calcChain>
</file>

<file path=xl/sharedStrings.xml><?xml version="1.0" encoding="utf-8"?>
<sst xmlns="http://schemas.openxmlformats.org/spreadsheetml/2006/main" count="2684" uniqueCount="776">
  <si>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</si>
  <si>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</si>
  <si>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</si>
  <si>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</si>
  <si>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</si>
  <si>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</si>
  <si>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</si>
  <si>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</si>
  <si>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</si>
  <si>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</si>
  <si>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</si>
  <si>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</si>
  <si>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November 30,2018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</si>
  <si>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</si>
  <si>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 Ended Hybrid Scheme Investing Predominantly in Debt Instruments)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</si>
  <si>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</si>
  <si>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 Ended Low Duration Debt Scheme Investing in Instruments such that the Macaulay Duration of the Portfolio is Between 6 Months To 12 Months)</t>
  </si>
  <si>
    <t>Name of the Scheme        : HSBC Dynamic Asset Allocation Fund (An Open Ended Dynamic Asset Allocation Fund)</t>
  </si>
  <si>
    <t>Name of the Scheme        : HSBC Large Cap Equity Fund (Large Cap Fund - An Open Ended  Scheme Equity Scheme Predominantly Investing in Large Cap Stocks)</t>
  </si>
  <si>
    <t>Name of the Scheme        : HSBC Equity Hybrid Fund (Aggressive Hybrid fund – An open ended hybrid scheme)</t>
  </si>
  <si>
    <t>Name of the Scheme        : HSBC Multicap Equity Fund (Multi Cap Fund - An Open Ended Equity Scheme Investing Across Large Cap, Mid Cap, Small Cap Stocks)</t>
  </si>
  <si>
    <t>Name of the Scheme        : HSBC Small Cap Equity Fund (An Open Ended Equity Scheme Predominantly Investing in Small Cap Stocks)</t>
  </si>
  <si>
    <t>Name of the Scheme        : HSBC Infrastructure Equity Fund (An Open Ended Equity Scheme Following Infrastructure Theme)</t>
  </si>
  <si>
    <t>Name of the Scheme        : HSBC Tax Saver Equity Fund (An Open Ended Equity Linked Saving Scheme with a Statutory Lock-in of 3 Years and Tax Benefit)</t>
  </si>
  <si>
    <t>Name of the Scheme        : HSBC Fixed Term Series 125 (A Close-Ended Scheme)</t>
  </si>
  <si>
    <t>Name of the Scheme        : HSBC Fixed Term Series 126 (A Close-Ended Scheme)</t>
  </si>
  <si>
    <t>Name of the Scheme        : HSBC Fixed Term Series 128 (A Close-Ended Scheme)</t>
  </si>
  <si>
    <t>Name of the Scheme        : HSBC Fixed Term Series 129 (A Close-Ended Scheme)</t>
  </si>
  <si>
    <t>Name of the Scheme        : HSBC Fixed Term Series 130 (A Close-Ended Scheme)</t>
  </si>
  <si>
    <t>Name of the Scheme        : HSBC Fixed Term Series 131 (A Close-Ended Scheme)</t>
  </si>
  <si>
    <t>Name of the Scheme        : HSBC Fixed Term Series 132 (A Close-Ended Scheme)</t>
  </si>
  <si>
    <t>Name of the Scheme        : HSBC Fixed Term Series 133 (A Close-Ended Scheme)</t>
  </si>
  <si>
    <t>Name of the Scheme        : HSBC Fixed Term Series 134 (A Close-Ended Scheme)</t>
  </si>
  <si>
    <t>Name of the Scheme        : HSBC Fixed Term Series 135 (A Close-Ended Scheme)</t>
  </si>
  <si>
    <t>Name of the Scheme        : HSBC Fixed Term Series 136 (A Close-Ended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</si>
  <si>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</si>
  <si>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</si>
  <si>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 Fund- Brazil Equity Fund)</t>
  </si>
  <si>
    <t>Name of the Scheme        : HSBC Global Emerging Markets Fund (An open 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</si>
  <si>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</si>
  <si>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 Scheme Investing in a Basket of Equity, Debt, Gold and Other Exchange Traded Funds)</t>
  </si>
  <si>
    <t>Name of the Scheme        : HSBC Managed Solutions India-Growth (An Open Ended Fund of Fund Scheme Investing in a Basket of Equity, Debt, Gold and Other Exchange Traded Funds)</t>
  </si>
  <si>
    <t>Name of the Scheme        : HSBC Managed Solutions India-Moderate (An Open Ended Fund of Fund Scheme Investing in a Basket of Equity, Debt, Gold and Other Exchange Traded Funds)</t>
  </si>
  <si>
    <t>HSBC Flexi Debt Fund</t>
  </si>
  <si>
    <t>HSBC Debt Fund</t>
  </si>
  <si>
    <t>HSBC Regular Savings Fund</t>
  </si>
  <si>
    <t>HSBC Short Duration Fund</t>
  </si>
  <si>
    <t>HSBC Low Duration Fund</t>
  </si>
  <si>
    <t>HSBC Dynamic Asset Allocation Fund</t>
  </si>
  <si>
    <t>HSBC Large Cap Equity Fund</t>
  </si>
  <si>
    <t>HSBC Equity Hybrid Fund</t>
  </si>
  <si>
    <t>HSBC Multicap Equity Fund</t>
  </si>
  <si>
    <t>HSBC Small Cap Equity Fund</t>
  </si>
  <si>
    <t>HSBC Infrastructure Equity Fund</t>
  </si>
  <si>
    <t>HSBC Tax Saver Equity Fund</t>
  </si>
  <si>
    <t>HSBC Fixed Term Series 125</t>
  </si>
  <si>
    <t>HSBC Fixed Term Series 126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</si>
  <si>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</si>
  <si>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</si>
  <si>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</si>
  <si>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</si>
  <si>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</si>
  <si>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</si>
  <si>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</si>
  <si>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</si>
  <si>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</si>
  <si>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</si>
  <si>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</si>
  <si>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</si>
  <si>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</si>
  <si>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</si>
  <si>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</si>
  <si>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</si>
  <si>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</si>
  <si>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</si>
  <si>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</si>
  <si>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Power Finance Corporation Ltd.^</t>
  </si>
  <si>
    <t>INE134E08GX5</t>
  </si>
  <si>
    <t>CRISIL AAA</t>
  </si>
  <si>
    <t>INE020B08BF0</t>
  </si>
  <si>
    <t>Reliance Industries Ltd.**</t>
  </si>
  <si>
    <t>INE002A08542</t>
  </si>
  <si>
    <t>Housing Development Finance Corporation Ltd.</t>
  </si>
  <si>
    <t>INE001A07RK0</t>
  </si>
  <si>
    <t>Small Industries Development Bank of India**</t>
  </si>
  <si>
    <t>INE556F08JI1</t>
  </si>
  <si>
    <t>CARE AAA</t>
  </si>
  <si>
    <t>LIC Housing Finance Ltd.**</t>
  </si>
  <si>
    <t>INE115A07MP8</t>
  </si>
  <si>
    <t>Total</t>
  </si>
  <si>
    <t>Government Securities</t>
  </si>
  <si>
    <t>SOVEREIGN</t>
  </si>
  <si>
    <t>IN0020150093</t>
  </si>
  <si>
    <t>IN0020180025</t>
  </si>
  <si>
    <t>IN0020020106</t>
  </si>
  <si>
    <t>IN0020160050</t>
  </si>
  <si>
    <t>IN1920180081</t>
  </si>
  <si>
    <t>IN0020170174</t>
  </si>
  <si>
    <t>IN0020060078</t>
  </si>
  <si>
    <t>Reverse Repos / TREPS</t>
  </si>
  <si>
    <t>Net Current Assets (including cash &amp; bank balances)</t>
  </si>
  <si>
    <t>Total Net Assets as on 30-Nov-2018</t>
  </si>
  <si>
    <t>** Securities are classified as thinly traded / non traded on the date of valuation in accordance with SEBI Regulations and Guidelines.</t>
  </si>
  <si>
    <t>^ Traded has been classified on the basis of Traded data provided by CRISIL and ICRA.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</si>
  <si>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</si>
  <si>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</si>
  <si>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</si>
  <si>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</si>
  <si>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Investment in diversified portfolio of fixed income securities</t>
  </si>
  <si>
    <t>Equity &amp; Equity Related Instruments</t>
  </si>
  <si>
    <t>ICICI Bank Ltd.</t>
  </si>
  <si>
    <t>INE090A01021</t>
  </si>
  <si>
    <t>BANKS</t>
  </si>
  <si>
    <t>HDFC Bank Ltd.</t>
  </si>
  <si>
    <t>INE040A01026</t>
  </si>
  <si>
    <t>Maruti Suzuki India Ltd.</t>
  </si>
  <si>
    <t>INE585B01010</t>
  </si>
  <si>
    <t>AUTO</t>
  </si>
  <si>
    <t>IndusInd Bank Ltd.</t>
  </si>
  <si>
    <t>INE095A01012</t>
  </si>
  <si>
    <t>GlaxoSmithKline Consumer Healthcare Ltd.</t>
  </si>
  <si>
    <t>INE264A01014</t>
  </si>
  <si>
    <t>CONSUMER NON DURABLES</t>
  </si>
  <si>
    <t>Axis Bank Ltd.</t>
  </si>
  <si>
    <t>INE238A01034</t>
  </si>
  <si>
    <t>Infosys Ltd.</t>
  </si>
  <si>
    <t>INE009A01021</t>
  </si>
  <si>
    <t>SOFTWARE</t>
  </si>
  <si>
    <t>Odisha Cement Ltd.</t>
  </si>
  <si>
    <t>INE00R701017</t>
  </si>
  <si>
    <t>CEMENT</t>
  </si>
  <si>
    <t>Crompton Greaves Cons Electrical Ltd.</t>
  </si>
  <si>
    <t>INE299U01018</t>
  </si>
  <si>
    <t>CONSUMER DURABLES</t>
  </si>
  <si>
    <t>Sun Pharmaceutical Ind Ltd.</t>
  </si>
  <si>
    <t>INE044A01036</t>
  </si>
  <si>
    <t>PHARMACEUTICALS</t>
  </si>
  <si>
    <t>ITC Ltd.</t>
  </si>
  <si>
    <t>INE154A01025</t>
  </si>
  <si>
    <t>Vedanta Ltd.</t>
  </si>
  <si>
    <t>INE205A01025</t>
  </si>
  <si>
    <t>NON - FERROUS METALS</t>
  </si>
  <si>
    <t>Escorts Ltd.</t>
  </si>
  <si>
    <t>INE042A01014</t>
  </si>
  <si>
    <t>Mahindra &amp; Mahindra Ltd.</t>
  </si>
  <si>
    <t>INE101A01026</t>
  </si>
  <si>
    <t>Heritage Foods Ltd</t>
  </si>
  <si>
    <t>INE978A01027</t>
  </si>
  <si>
    <t>NCL Industries Ltd.</t>
  </si>
  <si>
    <t>INE732C01016</t>
  </si>
  <si>
    <t>Bharti Airtel Ltd.</t>
  </si>
  <si>
    <t>INE397D01024</t>
  </si>
  <si>
    <t>TELECOM - SERVICES</t>
  </si>
  <si>
    <t>The Federal Bank Ltd.</t>
  </si>
  <si>
    <t>INE171A01029</t>
  </si>
  <si>
    <t>Finolex Cables Ltd.</t>
  </si>
  <si>
    <t>INE235A01022</t>
  </si>
  <si>
    <t>INDUSTRIAL PRODUCTS</t>
  </si>
  <si>
    <t>Nilkamal Ltd.</t>
  </si>
  <si>
    <t>INE310A01015</t>
  </si>
  <si>
    <t>JM Financial Ltd.</t>
  </si>
  <si>
    <t>INE780C01023</t>
  </si>
  <si>
    <t>FINANCE</t>
  </si>
  <si>
    <t>Cholamandalam Investment &amp; Finance Company Ltd.</t>
  </si>
  <si>
    <t>INE121A01016</t>
  </si>
  <si>
    <t>InterGlobe Aviation Ltd.</t>
  </si>
  <si>
    <t>INE646L01027</t>
  </si>
  <si>
    <t>TRANSPORTATION</t>
  </si>
  <si>
    <t>Somany Ceramics Ltd.</t>
  </si>
  <si>
    <t>INE355A01028</t>
  </si>
  <si>
    <t>CONSTRUCTION</t>
  </si>
  <si>
    <t>Galaxy Surfactants Ltd.</t>
  </si>
  <si>
    <t>INE600K01018</t>
  </si>
  <si>
    <t>CHEMICALS</t>
  </si>
  <si>
    <t>Lupin Ltd.</t>
  </si>
  <si>
    <t>INE326A01037</t>
  </si>
  <si>
    <t>Indo Count Industries Ltd.</t>
  </si>
  <si>
    <t>INE483B01026</t>
  </si>
  <si>
    <t>TEXTILES - COTTON</t>
  </si>
  <si>
    <t>MRF Ltd.</t>
  </si>
  <si>
    <t>INE883A01011</t>
  </si>
  <si>
    <t>AUTO ANCILLARIES</t>
  </si>
  <si>
    <t>Blue Star Ltd.</t>
  </si>
  <si>
    <t>INE472A01039</t>
  </si>
  <si>
    <t>Dr. Reddy's Laboratories Ltd.</t>
  </si>
  <si>
    <t>INE089A01023</t>
  </si>
  <si>
    <t>India Infradebt Ltd.**</t>
  </si>
  <si>
    <t>INE537P07059</t>
  </si>
  <si>
    <t>Can Fin Homes Ltd.**</t>
  </si>
  <si>
    <t>INE477A07274</t>
  </si>
  <si>
    <t>Power Grid Corporation of India Ltd.**</t>
  </si>
  <si>
    <t>INE752E07JS0</t>
  </si>
  <si>
    <t>National Bank for Agriculture &amp; Rural Development**</t>
  </si>
  <si>
    <t>INE261F08592</t>
  </si>
  <si>
    <t>NTPC Ltd.**</t>
  </si>
  <si>
    <t>INE733E07CE5</t>
  </si>
  <si>
    <t>Capital First Ltd.**</t>
  </si>
  <si>
    <t>INE688I07717</t>
  </si>
  <si>
    <t>CRISIL AA+</t>
  </si>
  <si>
    <t>IIFL Home Finance Ltd.**</t>
  </si>
  <si>
    <t>INE477L07826</t>
  </si>
  <si>
    <t>[ICRA]AA(SO)</t>
  </si>
  <si>
    <t>India Infoline Finance Ltd.**</t>
  </si>
  <si>
    <t>INE866I07BO5</t>
  </si>
  <si>
    <t>Shriram Transport Finance Company Ltd.**</t>
  </si>
  <si>
    <t>INE721A07MK4</t>
  </si>
  <si>
    <t>Privately Placed/Unlisted</t>
  </si>
  <si>
    <t>Tata Sons Ltd.**</t>
  </si>
  <si>
    <t>INE895D08725</t>
  </si>
  <si>
    <t>IN1920170090</t>
  </si>
  <si>
    <t>• Regular income over medium term</t>
  </si>
  <si>
    <t>• Investment in fixed income (debt and money market instruments) as well as equity and equity related securities</t>
  </si>
  <si>
    <t>Investors understand that their principal will be at moderately high risk</t>
  </si>
  <si>
    <t>Nabha Power Ltd.**</t>
  </si>
  <si>
    <t>INE445L08300</t>
  </si>
  <si>
    <t>[ICRA]AAA</t>
  </si>
  <si>
    <t>Volkswagen Finance Pvt Ltd.**</t>
  </si>
  <si>
    <t>INE851M07093</t>
  </si>
  <si>
    <t>Fitch AAA</t>
  </si>
  <si>
    <t>Dewan Housing Finance Corporation Ltd.**</t>
  </si>
  <si>
    <t>INE202B07HQ0</t>
  </si>
  <si>
    <t>Energy Efficiency Services Ltd.**</t>
  </si>
  <si>
    <t>INE688V08031</t>
  </si>
  <si>
    <t>[ICRA]AA</t>
  </si>
  <si>
    <t>Aditya Birla Finance Ltd.**</t>
  </si>
  <si>
    <t>INE860H07ET3</t>
  </si>
  <si>
    <t>Vedanta Ltd.**</t>
  </si>
  <si>
    <t>INE205A07139</t>
  </si>
  <si>
    <t>CRISIL AA</t>
  </si>
  <si>
    <t>National Bank for Agriculture &amp; Rural Development^</t>
  </si>
  <si>
    <t>INE261F08AK3</t>
  </si>
  <si>
    <t>Housing Development Finance Corporation Ltd.**</t>
  </si>
  <si>
    <t>INE001A07RE3</t>
  </si>
  <si>
    <t>Small Industries Development Bank of India^</t>
  </si>
  <si>
    <t>INE556F08JC4</t>
  </si>
  <si>
    <t>Orix Leasing &amp; Financial Services Ltd.**</t>
  </si>
  <si>
    <t>INE063R07037</t>
  </si>
  <si>
    <t>Housing &amp; Urban Development Corp Ltd.**</t>
  </si>
  <si>
    <t>INE031A08582</t>
  </si>
  <si>
    <t>INE721A07LF6</t>
  </si>
  <si>
    <t>Power Finance Corporation Ltd.**</t>
  </si>
  <si>
    <t>INE134E08JN0</t>
  </si>
  <si>
    <t>Indian Railway Finance Corporation Ltd.^</t>
  </si>
  <si>
    <t>INE053F07991</t>
  </si>
  <si>
    <t>INE556F08IX2</t>
  </si>
  <si>
    <t>Talwandi Sabo Power Ltd.**</t>
  </si>
  <si>
    <t>INE694L07115</t>
  </si>
  <si>
    <t>INE134E08IM4</t>
  </si>
  <si>
    <t>INE063R07052</t>
  </si>
  <si>
    <t>INE202B07IY2</t>
  </si>
  <si>
    <t>INE202B07IJ3</t>
  </si>
  <si>
    <t>INE001A07RH6</t>
  </si>
  <si>
    <t>INE002A08484</t>
  </si>
  <si>
    <t>INE556F09593</t>
  </si>
  <si>
    <t>INE031A08541</t>
  </si>
  <si>
    <t>Tube Investments Of India Ltd.**</t>
  </si>
  <si>
    <t>INE974X07017</t>
  </si>
  <si>
    <t>CLP Wind Farm India Pvt Ltd.**</t>
  </si>
  <si>
    <t>INE336K07024</t>
  </si>
  <si>
    <t>Fitch AA</t>
  </si>
  <si>
    <t>Money Market Instruments</t>
  </si>
  <si>
    <t>Commercial Paper</t>
  </si>
  <si>
    <t>INE001A14SI8</t>
  </si>
  <si>
    <t>[ICRA]A1+</t>
  </si>
  <si>
    <t>Edelweiss Commodities Services Ltd.**</t>
  </si>
  <si>
    <t>INE657N14PV9</t>
  </si>
  <si>
    <t>CRISIL A1+</t>
  </si>
  <si>
    <t>Investors understand that their principal will be at moderately low risk</t>
  </si>
  <si>
    <t>INE721A07NB1</t>
  </si>
  <si>
    <t>INE115A07NJ9</t>
  </si>
  <si>
    <t>INE721A07NP1</t>
  </si>
  <si>
    <t>Certificate of Deposit</t>
  </si>
  <si>
    <t>Axis Bank Ltd.**</t>
  </si>
  <si>
    <t>INE238A16Y82</t>
  </si>
  <si>
    <t>HDFC Bank Ltd.**</t>
  </si>
  <si>
    <t>INE040A16CC8</t>
  </si>
  <si>
    <t>CARE A1+</t>
  </si>
  <si>
    <t>Export Import Bank of India**</t>
  </si>
  <si>
    <t>INE514E16BI3</t>
  </si>
  <si>
    <t>AU Small Finance Bank Ltd.**</t>
  </si>
  <si>
    <t>INE949L16106</t>
  </si>
  <si>
    <t>INE556F16440</t>
  </si>
  <si>
    <t>INE001A14SF4</t>
  </si>
  <si>
    <t>Bajaj Electricals Ltd.**</t>
  </si>
  <si>
    <t>INE193E14BE0</t>
  </si>
  <si>
    <t>INE657N14RN2</t>
  </si>
  <si>
    <t>• Liquidity over short term</t>
  </si>
  <si>
    <t>Reliance Industries Ltd.</t>
  </si>
  <si>
    <t>INE002A01018</t>
  </si>
  <si>
    <t>PETROLEUM PRODUCTS</t>
  </si>
  <si>
    <t>Larsen &amp; Toubro Ltd.</t>
  </si>
  <si>
    <t>INE018A01030</t>
  </si>
  <si>
    <t>CONSTRUCTION PROJECT</t>
  </si>
  <si>
    <t>Kotak Mahindra Bank Ltd.</t>
  </si>
  <si>
    <t>INE237A01028</t>
  </si>
  <si>
    <t>HCL Technologies Ltd.</t>
  </si>
  <si>
    <t>INE860A01027</t>
  </si>
  <si>
    <t>Shree Cements Ltd.</t>
  </si>
  <si>
    <t>INE070A01015</t>
  </si>
  <si>
    <t>Asian Paints Ltd.</t>
  </si>
  <si>
    <t>INE021A01026</t>
  </si>
  <si>
    <t>NTPC Ltd.</t>
  </si>
  <si>
    <t>INE733E01010</t>
  </si>
  <si>
    <t>POWER</t>
  </si>
  <si>
    <t>The Indian Hotels Company Ltd.</t>
  </si>
  <si>
    <t>INE053A01029</t>
  </si>
  <si>
    <t>HOTELS, RESORTS AND OTHER RECREATIONAL ACTIVITIES</t>
  </si>
  <si>
    <t>Aurobindo Pharma Ltd.</t>
  </si>
  <si>
    <t>INE406A01037</t>
  </si>
  <si>
    <t>• To create wealth over long term</t>
  </si>
  <si>
    <t>• Investment in equity and equity related securities and in debt instruments when view on equity markets is negative</t>
  </si>
  <si>
    <t>INE001A01036</t>
  </si>
  <si>
    <t>Tata Consultancy Services Ltd.</t>
  </si>
  <si>
    <t>INE467B01029</t>
  </si>
  <si>
    <t>State Bank of India</t>
  </si>
  <si>
    <t>INE062A01020</t>
  </si>
  <si>
    <t>Jindal Steel &amp; Power Ltd.</t>
  </si>
  <si>
    <t>INE749A01030</t>
  </si>
  <si>
    <t>FERROUS METALS</t>
  </si>
  <si>
    <t>Tech Mahindra Ltd.</t>
  </si>
  <si>
    <t>INE669C01036</t>
  </si>
  <si>
    <t>Motherson Sumi Systems Ltd.</t>
  </si>
  <si>
    <t>INE775A01035</t>
  </si>
  <si>
    <t>Colgate Palmolive (India) Ltd.</t>
  </si>
  <si>
    <t>INE259A01022</t>
  </si>
  <si>
    <t>Sun TV Network Ltd.</t>
  </si>
  <si>
    <t>INE424H01027</t>
  </si>
  <si>
    <t>MEDIA &amp; ENTERTAINMENT</t>
  </si>
  <si>
    <t>Tata Motors Ltd.</t>
  </si>
  <si>
    <t>INE155A01022</t>
  </si>
  <si>
    <t>• Investment in equity and equity related securities</t>
  </si>
  <si>
    <t>RBL Bank Ltd.</t>
  </si>
  <si>
    <t>INE976G01028</t>
  </si>
  <si>
    <t>Hindustan Unilever Ltd.</t>
  </si>
  <si>
    <t>INE030A01027</t>
  </si>
  <si>
    <t>Kajaria Ceramics Ltd.</t>
  </si>
  <si>
    <t>INE217B01036</t>
  </si>
  <si>
    <t>NCC Ltd.</t>
  </si>
  <si>
    <t>INE868B01028</t>
  </si>
  <si>
    <t>Supreme Industries Ltd.</t>
  </si>
  <si>
    <t>INE195A01028</t>
  </si>
  <si>
    <t>Balkrishna Industries Ltd.</t>
  </si>
  <si>
    <t>INE787D01026</t>
  </si>
  <si>
    <t>Graphite India Ltd.</t>
  </si>
  <si>
    <t>INE371A01025</t>
  </si>
  <si>
    <t>Nestle India Ltd.</t>
  </si>
  <si>
    <t>INE239A01016</t>
  </si>
  <si>
    <t>City Union Bank Ltd.</t>
  </si>
  <si>
    <t>INE491A01021</t>
  </si>
  <si>
    <t>Sterlite Technologies Ltd.</t>
  </si>
  <si>
    <t>INE089C01029</t>
  </si>
  <si>
    <t>TELECOM -  EQUIPMENT &amp; ACCESSORIES</t>
  </si>
  <si>
    <t>Sadbhav Engineering Ltd.</t>
  </si>
  <si>
    <t>INE226H01026</t>
  </si>
  <si>
    <t>INE860H07ER7</t>
  </si>
  <si>
    <t>INE752E07ME4</t>
  </si>
  <si>
    <t>• Long term wealth creation and income</t>
  </si>
  <si>
    <t>• Investment in equity and equity related securities and</t>
  </si>
  <si>
    <t>Bharat Financial Inclusion Ltd.</t>
  </si>
  <si>
    <t>INE180K01011</t>
  </si>
  <si>
    <t>Bajaj Finance Ltd.</t>
  </si>
  <si>
    <t>INE296A01024</t>
  </si>
  <si>
    <t>Yes Bank Ltd.</t>
  </si>
  <si>
    <t>INE528G01027</t>
  </si>
  <si>
    <t>Eicher Motors Ltd.</t>
  </si>
  <si>
    <t>INE066A01013</t>
  </si>
  <si>
    <t>Vinati Organics Ltd.</t>
  </si>
  <si>
    <t>INE410B01029</t>
  </si>
  <si>
    <t>Gayatri Projects Ltd.</t>
  </si>
  <si>
    <t>INE336H01023</t>
  </si>
  <si>
    <t>Hindustan Petroleum Corporation Ltd.</t>
  </si>
  <si>
    <t>INE094A01015</t>
  </si>
  <si>
    <t>Orient Electric Ltd.</t>
  </si>
  <si>
    <t>INE142Z01019</t>
  </si>
  <si>
    <t>Balrampur Chini Mills Ltd.</t>
  </si>
  <si>
    <t>INE119A01028</t>
  </si>
  <si>
    <t>Sanghvi Movers Ltd.</t>
  </si>
  <si>
    <t>INE989A01024</t>
  </si>
  <si>
    <t>INDUSTRIAL CAPITAL GOODS</t>
  </si>
  <si>
    <t>Balaji Amines Ltd.</t>
  </si>
  <si>
    <t>INE050E01027</t>
  </si>
  <si>
    <t>Prestige Estates Projects Ltd.</t>
  </si>
  <si>
    <t>INE811K01011</t>
  </si>
  <si>
    <t>Srikalahasthi Pipes Ltd.</t>
  </si>
  <si>
    <t>INE943C01027</t>
  </si>
  <si>
    <t>RETAILING</t>
  </si>
  <si>
    <t>Vodafone Idea Ltd.</t>
  </si>
  <si>
    <t>INE669E01016</t>
  </si>
  <si>
    <t>Kridhan Infra Ltd.</t>
  </si>
  <si>
    <t>INE524L01026</t>
  </si>
  <si>
    <t>Welspun India Ltd.</t>
  </si>
  <si>
    <t>INE192B01031</t>
  </si>
  <si>
    <t>TEXTILE PRODUCTS</t>
  </si>
  <si>
    <t>Arvind Ltd.</t>
  </si>
  <si>
    <t>INE034A01011</t>
  </si>
  <si>
    <t>INE294Z01018</t>
  </si>
  <si>
    <t>• Investment in equity and equity related securities across market capitalisations</t>
  </si>
  <si>
    <t>Deccan Cements Ltd.</t>
  </si>
  <si>
    <t>INE583C01021</t>
  </si>
  <si>
    <t>DCB Bank Ltd.</t>
  </si>
  <si>
    <t>INE503A01015</t>
  </si>
  <si>
    <t>Creditaccess Grameen Ltd.</t>
  </si>
  <si>
    <t>INE741K01010</t>
  </si>
  <si>
    <t>Mahanagar Gas Ltd.</t>
  </si>
  <si>
    <t>INE002S01010</t>
  </si>
  <si>
    <t>GAS</t>
  </si>
  <si>
    <t>TTK Prestige Ltd.</t>
  </si>
  <si>
    <t>INE690A01010</t>
  </si>
  <si>
    <t>Aarti Industries Ltd.</t>
  </si>
  <si>
    <t>INE769A01020</t>
  </si>
  <si>
    <t>EIH Ltd.</t>
  </si>
  <si>
    <t>INE230A01023</t>
  </si>
  <si>
    <t>NIIT Technologies Ltd.</t>
  </si>
  <si>
    <t>INE591G01017</t>
  </si>
  <si>
    <t>V.S.T Tillers Tractors Ltd.</t>
  </si>
  <si>
    <t>INE764D01017</t>
  </si>
  <si>
    <t>Ashoka Buildcon Ltd.</t>
  </si>
  <si>
    <t>INE442H01029</t>
  </si>
  <si>
    <t>APL Apollo Tubes Ltd.</t>
  </si>
  <si>
    <t>INE702C01019</t>
  </si>
  <si>
    <t>Aegis Logistics Ltd.</t>
  </si>
  <si>
    <t>INE208C01025</t>
  </si>
  <si>
    <t>Sonata Software Ltd.</t>
  </si>
  <si>
    <t>INE269A01021</t>
  </si>
  <si>
    <t>PTC India Ltd.</t>
  </si>
  <si>
    <t>INE877F01012</t>
  </si>
  <si>
    <t>Apollo Tyres Ltd.</t>
  </si>
  <si>
    <t>INE438A01022</t>
  </si>
  <si>
    <t>KNR Constructions Ltd</t>
  </si>
  <si>
    <t>INE634I01029</t>
  </si>
  <si>
    <t>Finolex Industries Ltd.</t>
  </si>
  <si>
    <t>INE183A01016</t>
  </si>
  <si>
    <t>Mahindra Logistics Ltd.</t>
  </si>
  <si>
    <t>INE766P01016</t>
  </si>
  <si>
    <t>CCL Products India Ltd.</t>
  </si>
  <si>
    <t>INE421D01022</t>
  </si>
  <si>
    <t>Kaveri Seed Company Ltd.</t>
  </si>
  <si>
    <t>INE455I01029</t>
  </si>
  <si>
    <t>Dixon Technologies (India) Ltd.</t>
  </si>
  <si>
    <t>INE935N01012</t>
  </si>
  <si>
    <t>Jagran Prakashan Ltd.</t>
  </si>
  <si>
    <t>INE199G01027</t>
  </si>
  <si>
    <t>Thomas Cook  (India)  Ltd.</t>
  </si>
  <si>
    <t>INE332A01027</t>
  </si>
  <si>
    <t>SERVICES</t>
  </si>
  <si>
    <t>Carborundum Universal Ltd.</t>
  </si>
  <si>
    <t>INE120A01034</t>
  </si>
  <si>
    <t>KEI Industries Ltd.</t>
  </si>
  <si>
    <t>INE878B01027</t>
  </si>
  <si>
    <t>Kalpataru Power Transmission Ltd.</t>
  </si>
  <si>
    <t>INE220B01022</t>
  </si>
  <si>
    <t>Apex Frozen Foods Ltd.</t>
  </si>
  <si>
    <t>INE346W01013</t>
  </si>
  <si>
    <t>Khadim India Ltd.</t>
  </si>
  <si>
    <t>INE834I01025</t>
  </si>
  <si>
    <t>Navin Fluorine International Ltd.</t>
  </si>
  <si>
    <t>INE048G01026</t>
  </si>
  <si>
    <t>MM Forgings Ltd.</t>
  </si>
  <si>
    <t>INE227C01017</t>
  </si>
  <si>
    <t>Ramkrishna Forgings Ltd.</t>
  </si>
  <si>
    <t>INE399G01015</t>
  </si>
  <si>
    <t>INE321D01016</t>
  </si>
  <si>
    <t>INE891D01026</t>
  </si>
  <si>
    <t>GOCL Corporation Ltd.</t>
  </si>
  <si>
    <t>INE077F01035</t>
  </si>
  <si>
    <t>South West Pinnacle Exploration Ltd.</t>
  </si>
  <si>
    <t>INE980Y01015</t>
  </si>
  <si>
    <t>OIL</t>
  </si>
  <si>
    <t>Macpower CNC machines Ltd.</t>
  </si>
  <si>
    <t>INE155Z01011</t>
  </si>
  <si>
    <t>Wockhardt Ltd.</t>
  </si>
  <si>
    <t>INE049B01025</t>
  </si>
  <si>
    <t>Sarla Performance Fibers Ltd.</t>
  </si>
  <si>
    <t>INE453D01025</t>
  </si>
  <si>
    <t>TEXTILES - SYNTHETIC</t>
  </si>
  <si>
    <t>VA Tech Wabag Ltd.</t>
  </si>
  <si>
    <t>INE956G01038</t>
  </si>
  <si>
    <t>ENGINEERING SERVICES</t>
  </si>
  <si>
    <t>CMI Ltd.</t>
  </si>
  <si>
    <t>INE981B01011</t>
  </si>
  <si>
    <t>One Point One Solutions Ltd.</t>
  </si>
  <si>
    <t>INE840Y01011</t>
  </si>
  <si>
    <t>IT ENABLED SERVICES - SOFTWARE</t>
  </si>
  <si>
    <t>Inox Wind Ltd.</t>
  </si>
  <si>
    <t>INE066P01011</t>
  </si>
  <si>
    <t>Jain Irrigation Systems Ltd.</t>
  </si>
  <si>
    <t>INE175A01038</t>
  </si>
  <si>
    <t>Hindustan Media Ventures Ltd.</t>
  </si>
  <si>
    <t>INE871K01015</t>
  </si>
  <si>
    <t>• Investment in predominantly mid cap equity and equity related securities</t>
  </si>
  <si>
    <t>Adani Ports &amp; Special Economic Zone Ltd.</t>
  </si>
  <si>
    <t>INE742F01042</t>
  </si>
  <si>
    <t>Indian Oil Corporation Ltd.</t>
  </si>
  <si>
    <t>INE242A01010</t>
  </si>
  <si>
    <t>Ahluwalia Contracts (India) Ltd.</t>
  </si>
  <si>
    <t>INE758C01029</t>
  </si>
  <si>
    <t>Schaeffler India Ltd.</t>
  </si>
  <si>
    <t>INE513A01014</t>
  </si>
  <si>
    <t>Gujarat Mineral Development Corporation Ltd.</t>
  </si>
  <si>
    <t>INE131A01031</t>
  </si>
  <si>
    <t>MINERALS/MINING</t>
  </si>
  <si>
    <t>Voltamp Transformers Ltd.</t>
  </si>
  <si>
    <t>INE540H01012</t>
  </si>
  <si>
    <t>Indiabulls Real Estate Ltd.</t>
  </si>
  <si>
    <t>INE069I01010</t>
  </si>
  <si>
    <t>National Buildings Construction Corporation Ltd.</t>
  </si>
  <si>
    <t>INE095N01031</t>
  </si>
  <si>
    <t>INE020B01018</t>
  </si>
  <si>
    <t>Oberoi Realty Ltd.</t>
  </si>
  <si>
    <t>INE093I01010</t>
  </si>
  <si>
    <t>Jindal Saw Ltd.</t>
  </si>
  <si>
    <t>INE324A01024</t>
  </si>
  <si>
    <t>INE680Z01018</t>
  </si>
  <si>
    <t>Gujarat Gas Ltd.</t>
  </si>
  <si>
    <t>INE844O01022</t>
  </si>
  <si>
    <t>INE182Z01015</t>
  </si>
  <si>
    <t>• Investment in equity and equity related securities, primarily in themes that play an important role in India's economic development</t>
  </si>
  <si>
    <t>Investors understand that their principal will be at high risk</t>
  </si>
  <si>
    <t>Torrent Pharmaceuticals Ltd.</t>
  </si>
  <si>
    <t>INE685A01028</t>
  </si>
  <si>
    <t>Petronet LNG Ltd.</t>
  </si>
  <si>
    <t>INE347G01014</t>
  </si>
  <si>
    <t>Indian Terrain Fashions Ltd</t>
  </si>
  <si>
    <t>INE611L01021</t>
  </si>
  <si>
    <t>Bharat Petroleum Corporation Ltd.</t>
  </si>
  <si>
    <t>INE029A01011</t>
  </si>
  <si>
    <t>• Investment in equity and equity related securities with no capitalisation bias</t>
  </si>
  <si>
    <t>Tata Capital Financial Services Ltd.**</t>
  </si>
  <si>
    <t>INE306N07HP6</t>
  </si>
  <si>
    <t>Cholamandalam Investment &amp; Finance Company Ltd.**</t>
  </si>
  <si>
    <t>INE121A07LH5</t>
  </si>
  <si>
    <t>INE134E07513</t>
  </si>
  <si>
    <t>Indian Railway Finance Corporation Ltd.**</t>
  </si>
  <si>
    <t>INE053F07850</t>
  </si>
  <si>
    <t>INE514E08AP7</t>
  </si>
  <si>
    <t>INE020B07EG4</t>
  </si>
  <si>
    <t>Tata Capital Housing Finance Ltd.**</t>
  </si>
  <si>
    <t>INE033L07EN2</t>
  </si>
  <si>
    <t>East North Interconnection Company Ltd.**</t>
  </si>
  <si>
    <t>INE556S07095</t>
  </si>
  <si>
    <t>CRISIL AAA (SO)</t>
  </si>
  <si>
    <t>Bajaj Finance Ltd.**</t>
  </si>
  <si>
    <t>INE296A07KP0</t>
  </si>
  <si>
    <t>Fitch AAA (ind)</t>
  </si>
  <si>
    <t>INE556S07087</t>
  </si>
  <si>
    <t>Kotak Mahindra Prime Ltd.**</t>
  </si>
  <si>
    <t>INE916DA7MV5</t>
  </si>
  <si>
    <t>INE115A07MY0</t>
  </si>
  <si>
    <t>INE001A07OK7</t>
  </si>
  <si>
    <t>INE134E08IC5</t>
  </si>
  <si>
    <t>Yes Bank Ltd.**</t>
  </si>
  <si>
    <t>INE528G16O46</t>
  </si>
  <si>
    <t>• Regular fixed income over short term</t>
  </si>
  <si>
    <t>Sundaram BNP Paribas Home Finance Ltd.**</t>
  </si>
  <si>
    <t>INE667F07FZ0</t>
  </si>
  <si>
    <t>[ICRA]AA+</t>
  </si>
  <si>
    <t>INE296A07LE2</t>
  </si>
  <si>
    <t>INE020B07IV4</t>
  </si>
  <si>
    <t>L &amp; T Finance Ltd.**</t>
  </si>
  <si>
    <t>INE523E07DM1</t>
  </si>
  <si>
    <t>CARE AA+</t>
  </si>
  <si>
    <t>INE296A07PO2</t>
  </si>
  <si>
    <t>INE020B08823</t>
  </si>
  <si>
    <t>INE752E07MI5</t>
  </si>
  <si>
    <t>L&amp;T Infra Debt Fund Ltd.**</t>
  </si>
  <si>
    <t>INE235P07662</t>
  </si>
  <si>
    <t>INE514E08FK7</t>
  </si>
  <si>
    <t>INE115A07KL1</t>
  </si>
  <si>
    <t>The Indian Hotels Company Ltd.**</t>
  </si>
  <si>
    <t>INE053A08099</t>
  </si>
  <si>
    <t>INE033L07FQ2</t>
  </si>
  <si>
    <t>INE134E08IQ5</t>
  </si>
  <si>
    <t>INE721A07LX9</t>
  </si>
  <si>
    <t>Fitch AA+</t>
  </si>
  <si>
    <t>INE053F07959</t>
  </si>
  <si>
    <t>NHPC Ltd.**</t>
  </si>
  <si>
    <t>INE848E07401</t>
  </si>
  <si>
    <t>INE848E07310</t>
  </si>
  <si>
    <t>IN2920150298</t>
  </si>
  <si>
    <t>Shriram City Union Finance Ltd.**</t>
  </si>
  <si>
    <t>INE722A07745</t>
  </si>
  <si>
    <t>INE667F07GR5</t>
  </si>
  <si>
    <t>INE752E07DT1</t>
  </si>
  <si>
    <t>INE134E08CZ9</t>
  </si>
  <si>
    <t>INE261F08527</t>
  </si>
  <si>
    <t>INE031A08525</t>
  </si>
  <si>
    <t>INE033L07FS8</t>
  </si>
  <si>
    <t>INE020B08AD7</t>
  </si>
  <si>
    <t>IN3320160044</t>
  </si>
  <si>
    <t>INE261F08956</t>
  </si>
  <si>
    <t>INE020B08AN6</t>
  </si>
  <si>
    <t>INE134E08IW3</t>
  </si>
  <si>
    <t>INE001A07OO9</t>
  </si>
  <si>
    <t>INE053F07AK6</t>
  </si>
  <si>
    <t>IN2920150306</t>
  </si>
  <si>
    <t>INE556F08JD2</t>
  </si>
  <si>
    <t>INE020B08AS5</t>
  </si>
  <si>
    <t>INE134E08DM5</t>
  </si>
  <si>
    <t>Bajaj Housing Finance**</t>
  </si>
  <si>
    <t>INE377Y07029</t>
  </si>
  <si>
    <t>Indiabulls Housing Finance Ltd.**</t>
  </si>
  <si>
    <t>INE148I07IW6</t>
  </si>
  <si>
    <t>INE296A07QJ0</t>
  </si>
  <si>
    <t>INE031A08590</t>
  </si>
  <si>
    <t>INE895D08881</t>
  </si>
  <si>
    <t>IN2220170194</t>
  </si>
  <si>
    <t>INE020B08AR7</t>
  </si>
  <si>
    <t>INE031A08566</t>
  </si>
  <si>
    <t>JM Financial Products Ltd.**</t>
  </si>
  <si>
    <t>INE523H07882</t>
  </si>
  <si>
    <t>INE657N07464</t>
  </si>
  <si>
    <t>INE721A07KC5</t>
  </si>
  <si>
    <t>United Spirits Ltd.**</t>
  </si>
  <si>
    <t>INE854D08011</t>
  </si>
  <si>
    <t>INE445L08334</t>
  </si>
  <si>
    <t>[ICRA]AAA(SO)</t>
  </si>
  <si>
    <t>INE148I07IT2</t>
  </si>
  <si>
    <t>INE027E07642</t>
  </si>
  <si>
    <t>INE053F09HR2</t>
  </si>
  <si>
    <t>INE556F08JF7</t>
  </si>
  <si>
    <t>INE020B08AW7</t>
  </si>
  <si>
    <t>INE134E08DQ6</t>
  </si>
  <si>
    <t>INE752E07JU6</t>
  </si>
  <si>
    <t>INE916DA7PO3</t>
  </si>
  <si>
    <t>INE134E08DN3</t>
  </si>
  <si>
    <t>IN2920160073</t>
  </si>
  <si>
    <t>INE027E07691</t>
  </si>
  <si>
    <t>Reliance Jio Infocomm Ltd.**</t>
  </si>
  <si>
    <t>INE110L07070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</si>
  <si>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</si>
  <si>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</si>
  <si>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</si>
  <si>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</si>
  <si>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</si>
  <si>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</si>
  <si>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</si>
  <si>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INE202B07IL9</t>
  </si>
  <si>
    <t>INE657N07522</t>
  </si>
  <si>
    <t>INE205A07154</t>
  </si>
  <si>
    <t>INE694L07123</t>
  </si>
  <si>
    <t>IN1520110074</t>
  </si>
  <si>
    <t>Indian Bank**</t>
  </si>
  <si>
    <t>INE562A16IY2</t>
  </si>
  <si>
    <t>Fitch A1+</t>
  </si>
  <si>
    <t>INE040A16CA2</t>
  </si>
  <si>
    <t>IDFC Bank Ltd.**</t>
  </si>
  <si>
    <t>INE092T16GR8</t>
  </si>
  <si>
    <t>Andhra Bank**</t>
  </si>
  <si>
    <t>INE434A16PJ0</t>
  </si>
  <si>
    <t>INE238A162F3</t>
  </si>
  <si>
    <t>Equitas Small Finance Bank Ltd.**</t>
  </si>
  <si>
    <t>INE063P16479</t>
  </si>
  <si>
    <t>RBL Bank Ltd.**</t>
  </si>
  <si>
    <t>INE976G16JF8</t>
  </si>
  <si>
    <t>INE063P16438</t>
  </si>
  <si>
    <t>INE238A163F1</t>
  </si>
  <si>
    <t>INE556F16291</t>
  </si>
  <si>
    <t>INE949L16445</t>
  </si>
  <si>
    <t>Vijaya Bank**</t>
  </si>
  <si>
    <t>INE705A16RD2</t>
  </si>
  <si>
    <t>INE238A16X18</t>
  </si>
  <si>
    <t>INE121A14PZ4</t>
  </si>
  <si>
    <t>INE205A14OP9</t>
  </si>
  <si>
    <t>INE001A14TX5</t>
  </si>
  <si>
    <t>INE722A14DG5</t>
  </si>
  <si>
    <t>Muthoot Finance Ltd.**</t>
  </si>
  <si>
    <t>INE414G14HT0</t>
  </si>
  <si>
    <t>Future Retail Ltd.**</t>
  </si>
  <si>
    <t>INE752P14829</t>
  </si>
  <si>
    <t>Manappuram Finance Ltd.**</t>
  </si>
  <si>
    <t>INE522D14IZ2</t>
  </si>
  <si>
    <t>INE477L14EP2</t>
  </si>
  <si>
    <t>Capital First Home Finance Ltd.**</t>
  </si>
  <si>
    <t>INE965U14314</t>
  </si>
  <si>
    <t>STCI Finance Ltd.**</t>
  </si>
  <si>
    <t>INE020E14IV4</t>
  </si>
  <si>
    <t>Kotak Mahindra Investments Ltd.**</t>
  </si>
  <si>
    <t>INE975F14PL2</t>
  </si>
  <si>
    <t>RSPL Ltd.**</t>
  </si>
  <si>
    <t>INE816K14682</t>
  </si>
  <si>
    <t>INE306N14NE4</t>
  </si>
  <si>
    <t>PNB Housing Finance Ltd.**</t>
  </si>
  <si>
    <t>INE572E14FT4</t>
  </si>
  <si>
    <t>Welspun India Ltd.**</t>
  </si>
  <si>
    <t>INE192B14448</t>
  </si>
  <si>
    <t>INE752P14852</t>
  </si>
  <si>
    <t>KEC International Ltd.**</t>
  </si>
  <si>
    <t>INE389H14DY1</t>
  </si>
  <si>
    <t>INE205A14OR5</t>
  </si>
  <si>
    <t>Arvind Ltd.**</t>
  </si>
  <si>
    <t>INE034A14AI7</t>
  </si>
  <si>
    <t>INE034A14AH9</t>
  </si>
  <si>
    <t>Welspun Corp Ltd.**</t>
  </si>
  <si>
    <t>INE191B14234</t>
  </si>
  <si>
    <t>INE193E14BA8</t>
  </si>
  <si>
    <t>INE193E14BB6</t>
  </si>
  <si>
    <t>INE860H14J40</t>
  </si>
  <si>
    <t>INE860H14J08</t>
  </si>
  <si>
    <t>INE192B14455</t>
  </si>
  <si>
    <t>INE261F14ED8</t>
  </si>
  <si>
    <t>INE193E14BF7</t>
  </si>
  <si>
    <t>Treasury Bill</t>
  </si>
  <si>
    <t>IN002018X369</t>
  </si>
  <si>
    <t>IN002018X328</t>
  </si>
  <si>
    <t>IN002018X260</t>
  </si>
  <si>
    <t>• Overnight liquidity over short term</t>
  </si>
  <si>
    <t>• Investment in Money Market Instruments</t>
  </si>
  <si>
    <t>Investors understand that their principal will be at low risk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</si>
  <si>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</si>
  <si>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</si>
  <si>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</si>
  <si>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</si>
  <si>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</si>
  <si>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Regular income and wealth over the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</si>
  <si>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</si>
  <si>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</si>
  <si>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</si>
  <si>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</si>
  <si>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</si>
  <si>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</si>
  <si>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in equity and equity related securities of Emerging economies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</si>
  <si>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</si>
  <si>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</si>
  <si>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</si>
  <si>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</si>
  <si>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INF336L01DL7</t>
  </si>
  <si>
    <t>Mutual Fund</t>
  </si>
  <si>
    <t>INF194K01N63</t>
  </si>
  <si>
    <t>HSBC Flexi Debt Fund - Growth Direct</t>
  </si>
  <si>
    <t>INF336L01CO3</t>
  </si>
  <si>
    <t>INF917K01HN3</t>
  </si>
  <si>
    <t>INF336L01CM7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</si>
  <si>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</si>
  <si>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</si>
  <si>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</si>
  <si>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</si>
  <si>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</si>
  <si>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</si>
  <si>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</si>
  <si>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</si>
  <si>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</si>
  <si>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</si>
  <si>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7.59% Govt Of India Red 11-01-2026</t>
  </si>
  <si>
    <t>7.37% Govt Of India Red 16-04-2023</t>
  </si>
  <si>
    <t>7.95% Govt Of India Red 28-08-2032</t>
  </si>
  <si>
    <t>6.84% Govt Of India Red 19-12-2022</t>
  </si>
  <si>
    <t>7.17% Govt Of India Red 08-01-2028</t>
  </si>
  <si>
    <t>8.24% Govt Of India Red 15-02-2027</t>
  </si>
  <si>
    <t>8.52% Karnataka SDL Red 28-11-2028</t>
  </si>
  <si>
    <t>7.65% Karnataka SDL 29-11-2027</t>
  </si>
  <si>
    <t>8.39% Rajasthan SDL Red 15-03-2020</t>
  </si>
  <si>
    <t>8.03% Uttar Pradesh SDL Red 02-06-2020</t>
  </si>
  <si>
    <t>7.55% Maharashtra SDL Red 21-03-2021</t>
  </si>
  <si>
    <t>8.39% Rajasthan Spl SDL Red 15-03-2021</t>
  </si>
  <si>
    <t>8.15% Rajasthan SDL Red 23-06-2021</t>
  </si>
  <si>
    <t>8.65% Gujarat SDL Red 21-09-2021</t>
  </si>
  <si>
    <t>Redington (India) Ltd.</t>
  </si>
  <si>
    <t>Oriental Carbon And Chemicals Ltd.</t>
  </si>
  <si>
    <t>REC Ltd.^</t>
  </si>
  <si>
    <t>REC Ltd.</t>
  </si>
  <si>
    <t>REC Ltd.**</t>
  </si>
  <si>
    <t>Avg Logistics Ltd.</t>
  </si>
  <si>
    <t>S S Infrastruct Develop Consultants Ltd.</t>
  </si>
  <si>
    <t>HGIF - China Consumer Opportunities (Share Class S5C)</t>
  </si>
  <si>
    <t>91 DAYS Treasury Bill Red 14-02-2019</t>
  </si>
  <si>
    <t>91 DAYS Treasury Bill Red 18-01-2019</t>
  </si>
  <si>
    <t>91 DAYS Treasury Bill Red 14-12-2018</t>
  </si>
  <si>
    <t>INE955V01021</t>
  </si>
  <si>
    <t>Anveshan Heavy Engineering Ltd*</t>
  </si>
  <si>
    <t>Arvind Fashions Ltd.*</t>
  </si>
  <si>
    <t>HSBC Short Duration Fund - Growth Direct</t>
  </si>
  <si>
    <t>IDFC Dynamic Bond Fund-Direct Pl-Growth</t>
  </si>
  <si>
    <t>L&amp;T Triple Ace Bond Fund - Direct Growth</t>
  </si>
  <si>
    <t>HSBC Debt Fund - Growth Direct</t>
  </si>
  <si>
    <t>HSBC Large Cap Equity Fund-Growth Direct</t>
  </si>
  <si>
    <t>HSBC Small Cap Equity Fund-Growth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</si>
</sst>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3" borderId="2" xfId="0" applyFont="1" applyFill="1" applyBorder="1" applyAlignment="1">
      <alignment vertical="top"/>
    </xf>
    <xf numFmtId="4" fontId="4" fillId="3" borderId="2" xfId="0" applyNumberFormat="1" applyFont="1" applyFill="1" applyBorder="1" applyAlignment="1">
      <alignment vertical="top"/>
    </xf>
    <xf numFmtId="43" fontId="4" fillId="3" borderId="2" xfId="0" applyNumberFormat="1" applyFont="1" applyFill="1" applyBorder="1" applyAlignment="1">
      <alignment vertical="top" wrapText="1"/>
    </xf>
    <xf numFmtId="0" fontId="3" fillId="3" borderId="3" xfId="0" applyFont="1" applyFill="1" applyBorder="1"/>
    <xf numFmtId="0" fontId="4" fillId="3" borderId="3" xfId="0" applyFont="1" applyFill="1" applyBorder="1"/>
    <xf numFmtId="4" fontId="3" fillId="3" borderId="3" xfId="0" applyNumberFormat="1" applyFont="1" applyFill="1" applyBorder="1"/>
    <xf numFmtId="43" fontId="3" fillId="3" borderId="3" xfId="0" applyNumberFormat="1" applyFont="1" applyFill="1" applyBorder="1"/>
    <xf numFmtId="4" fontId="4" fillId="3" borderId="3" xfId="0" applyNumberFormat="1" applyFont="1" applyFill="1" applyBorder="1"/>
    <xf numFmtId="43" fontId="4" fillId="3" borderId="2" xfId="0" applyNumberFormat="1" applyFont="1" applyFill="1" applyBorder="1"/>
    <xf numFmtId="0" fontId="4" fillId="3" borderId="4" xfId="0" applyFont="1" applyFill="1" applyBorder="1"/>
    <xf numFmtId="4" fontId="4" fillId="3" borderId="4" xfId="0" applyNumberFormat="1" applyFont="1" applyFill="1" applyBorder="1"/>
    <xf numFmtId="43" fontId="4" fillId="3" borderId="4" xfId="0" applyNumberFormat="1" applyFont="1" applyFill="1" applyBorder="1"/>
    <xf numFmtId="43" fontId="4" fillId="3" borderId="3" xfId="0" applyNumberFormat="1" applyFont="1" applyFill="1" applyBorder="1"/>
    <xf numFmtId="43" fontId="4" fillId="3" borderId="7" xfId="0" applyNumberFormat="1" applyFont="1" applyFill="1" applyBorder="1"/>
    <xf numFmtId="0" fontId="3" fillId="0" borderId="3" xfId="0" applyFont="1" applyFill="1" applyBorder="1"/>
    <xf numFmtId="4" fontId="3" fillId="0" borderId="3" xfId="0" applyNumberFormat="1" applyFont="1" applyFill="1" applyBorder="1"/>
    <xf numFmtId="0" fontId="4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1552575</xdr:colOff>
      <xdr:row>41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39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0</xdr:col>
      <xdr:colOff>1819275</xdr:colOff>
      <xdr:row>76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062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85</xdr:row>
      <xdr:rowOff>0</xdr:rowOff>
    </xdr:from>
    <xdr:to>
      <xdr:col>0</xdr:col>
      <xdr:colOff>1819275</xdr:colOff>
      <xdr:row>91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5351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1771650</xdr:colOff>
      <xdr:row>63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01250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0</xdr:col>
      <xdr:colOff>1819275</xdr:colOff>
      <xdr:row>66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870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66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531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0</xdr:col>
      <xdr:colOff>1838325</xdr:colOff>
      <xdr:row>74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4301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1838325</xdr:colOff>
      <xdr:row>31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196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30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1819275</xdr:colOff>
      <xdr:row>31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196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</xdr:row>
      <xdr:rowOff>0</xdr:rowOff>
    </xdr:from>
    <xdr:to>
      <xdr:col>0</xdr:col>
      <xdr:colOff>1819275</xdr:colOff>
      <xdr:row>85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5636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0</xdr:col>
      <xdr:colOff>1743075</xdr:colOff>
      <xdr:row>70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13472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1743075</xdr:colOff>
      <xdr:row>49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3430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1819275</xdr:colOff>
      <xdr:row>46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485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1819275</xdr:colOff>
      <xdr:row>57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297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1819275</xdr:colOff>
      <xdr:row>79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920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43</v>
      </c>
    </row>
    <row r="7" spans="1:1" x14ac:dyDescent="0.25">
      <c r="A7" s="10" t="s">
        <v>44</v>
      </c>
    </row>
    <row r="8" spans="1:1" x14ac:dyDescent="0.25">
      <c r="A8" s="10" t="s">
        <v>45</v>
      </c>
    </row>
    <row r="9" spans="1:1" x14ac:dyDescent="0.25">
      <c r="A9" s="10" t="s">
        <v>46</v>
      </c>
    </row>
    <row r="10" spans="1:1" x14ac:dyDescent="0.25">
      <c r="A10" s="10" t="s">
        <v>47</v>
      </c>
    </row>
    <row r="11" spans="1:1" x14ac:dyDescent="0.25">
      <c r="A11" s="10" t="s">
        <v>48</v>
      </c>
    </row>
    <row r="12" spans="1:1" x14ac:dyDescent="0.25">
      <c r="A12" s="10" t="s">
        <v>49</v>
      </c>
    </row>
    <row r="13" spans="1:1" x14ac:dyDescent="0.25">
      <c r="A13" s="10" t="s">
        <v>50</v>
      </c>
    </row>
    <row r="14" spans="1:1" x14ac:dyDescent="0.25">
      <c r="A14" s="10" t="s">
        <v>51</v>
      </c>
    </row>
    <row r="15" spans="1:1" x14ac:dyDescent="0.25">
      <c r="A15" s="10" t="s">
        <v>52</v>
      </c>
    </row>
    <row r="16" spans="1:1" x14ac:dyDescent="0.25">
      <c r="A16" s="10" t="s">
        <v>53</v>
      </c>
    </row>
    <row r="17" spans="1:1" x14ac:dyDescent="0.25">
      <c r="A17" s="10" t="s">
        <v>54</v>
      </c>
    </row>
    <row r="18" spans="1:1" x14ac:dyDescent="0.25">
      <c r="A18" s="10" t="s">
        <v>55</v>
      </c>
    </row>
    <row r="19" spans="1:1" x14ac:dyDescent="0.25">
      <c r="A19" s="10" t="s">
        <v>56</v>
      </c>
    </row>
    <row r="20" spans="1:1" x14ac:dyDescent="0.25">
      <c r="A20" s="10" t="s">
        <v>57</v>
      </c>
    </row>
    <row r="21" spans="1:1" x14ac:dyDescent="0.25">
      <c r="A21" s="10" t="s">
        <v>58</v>
      </c>
    </row>
    <row r="22" spans="1:1" x14ac:dyDescent="0.25">
      <c r="A22" s="10" t="s">
        <v>59</v>
      </c>
    </row>
    <row r="23" spans="1:1" x14ac:dyDescent="0.25">
      <c r="A23" s="10" t="s">
        <v>60</v>
      </c>
    </row>
    <row r="24" spans="1:1" x14ac:dyDescent="0.25">
      <c r="A24" s="10" t="s">
        <v>61</v>
      </c>
    </row>
    <row r="25" spans="1:1" x14ac:dyDescent="0.25">
      <c r="A25" s="10" t="s">
        <v>62</v>
      </c>
    </row>
    <row r="26" spans="1:1" x14ac:dyDescent="0.25">
      <c r="A26" s="10" t="s">
        <v>63</v>
      </c>
    </row>
    <row r="27" spans="1:1" x14ac:dyDescent="0.25">
      <c r="A27" s="10" t="s">
        <v>64</v>
      </c>
    </row>
    <row r="28" spans="1:1" x14ac:dyDescent="0.25">
      <c r="A28" s="10" t="s">
        <v>65</v>
      </c>
    </row>
    <row r="29" spans="1:1" x14ac:dyDescent="0.25">
      <c r="A29" s="10" t="s">
        <v>66</v>
      </c>
    </row>
    <row r="30" spans="1:1" x14ac:dyDescent="0.25">
      <c r="A30" s="10" t="s">
        <v>67</v>
      </c>
    </row>
    <row r="31" spans="1:1" x14ac:dyDescent="0.25">
      <c r="A31" s="10" t="s">
        <v>68</v>
      </c>
    </row>
    <row r="32" spans="1:1" x14ac:dyDescent="0.25">
      <c r="A32" s="10" t="s">
        <v>69</v>
      </c>
    </row>
    <row r="33" spans="1:1" x14ac:dyDescent="0.25">
      <c r="A33" s="10" t="s">
        <v>70</v>
      </c>
    </row>
    <row r="34" spans="1:1" x14ac:dyDescent="0.25">
      <c r="A34" s="10" t="s">
        <v>71</v>
      </c>
    </row>
    <row r="35" spans="1:1" x14ac:dyDescent="0.25">
      <c r="A35" s="10" t="s">
        <v>72</v>
      </c>
    </row>
    <row r="36" spans="1:1" x14ac:dyDescent="0.25">
      <c r="A36" s="11" t="s">
        <v>73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2.8554687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20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113</v>
      </c>
      <c r="B8" s="15" t="s">
        <v>114</v>
      </c>
      <c r="C8" s="15" t="s">
        <v>112</v>
      </c>
      <c r="D8" s="17">
        <v>260000</v>
      </c>
      <c r="E8" s="18">
        <v>5533.97</v>
      </c>
      <c r="F8" s="18">
        <v>9.98</v>
      </c>
    </row>
    <row r="9" spans="1:6" x14ac:dyDescent="0.2">
      <c r="A9" s="15" t="s">
        <v>110</v>
      </c>
      <c r="B9" s="15" t="s">
        <v>111</v>
      </c>
      <c r="C9" s="15" t="s">
        <v>112</v>
      </c>
      <c r="D9" s="17">
        <v>1250000</v>
      </c>
      <c r="E9" s="18">
        <v>4439.375</v>
      </c>
      <c r="F9" s="18">
        <v>8</v>
      </c>
    </row>
    <row r="10" spans="1:6" x14ac:dyDescent="0.2">
      <c r="A10" s="15" t="s">
        <v>358</v>
      </c>
      <c r="B10" s="15" t="s">
        <v>359</v>
      </c>
      <c r="C10" s="15" t="s">
        <v>162</v>
      </c>
      <c r="D10" s="17">
        <v>300000</v>
      </c>
      <c r="E10" s="18">
        <v>3069.15</v>
      </c>
      <c r="F10" s="18">
        <v>5.53</v>
      </c>
    </row>
    <row r="11" spans="1:6" x14ac:dyDescent="0.2">
      <c r="A11" s="15" t="s">
        <v>125</v>
      </c>
      <c r="B11" s="15" t="s">
        <v>126</v>
      </c>
      <c r="C11" s="15" t="s">
        <v>127</v>
      </c>
      <c r="D11" s="17">
        <v>450000</v>
      </c>
      <c r="E11" s="18">
        <v>3003.5250000000001</v>
      </c>
      <c r="F11" s="18">
        <v>5.41</v>
      </c>
    </row>
    <row r="12" spans="1:6" x14ac:dyDescent="0.2">
      <c r="A12" s="15" t="s">
        <v>123</v>
      </c>
      <c r="B12" s="15" t="s">
        <v>124</v>
      </c>
      <c r="C12" s="15" t="s">
        <v>112</v>
      </c>
      <c r="D12" s="17">
        <v>375000</v>
      </c>
      <c r="E12" s="18">
        <v>2346.5625</v>
      </c>
      <c r="F12" s="18">
        <v>4.2300000000000004</v>
      </c>
    </row>
    <row r="13" spans="1:6" x14ac:dyDescent="0.2">
      <c r="A13" s="15" t="s">
        <v>287</v>
      </c>
      <c r="B13" s="15" t="s">
        <v>288</v>
      </c>
      <c r="C13" s="15" t="s">
        <v>289</v>
      </c>
      <c r="D13" s="17">
        <v>200000</v>
      </c>
      <c r="E13" s="18">
        <v>2335.1</v>
      </c>
      <c r="F13" s="18">
        <v>4.21</v>
      </c>
    </row>
    <row r="14" spans="1:6" x14ac:dyDescent="0.2">
      <c r="A14" s="15" t="s">
        <v>360</v>
      </c>
      <c r="B14" s="15" t="s">
        <v>361</v>
      </c>
      <c r="C14" s="15" t="s">
        <v>162</v>
      </c>
      <c r="D14" s="17">
        <v>80000</v>
      </c>
      <c r="E14" s="18">
        <v>2030.16</v>
      </c>
      <c r="F14" s="18">
        <v>3.66</v>
      </c>
    </row>
    <row r="15" spans="1:6" x14ac:dyDescent="0.2">
      <c r="A15" s="15" t="s">
        <v>137</v>
      </c>
      <c r="B15" s="15" t="s">
        <v>138</v>
      </c>
      <c r="C15" s="15" t="s">
        <v>122</v>
      </c>
      <c r="D15" s="17">
        <v>700000</v>
      </c>
      <c r="E15" s="18">
        <v>2000.6</v>
      </c>
      <c r="F15" s="18">
        <v>3.61</v>
      </c>
    </row>
    <row r="16" spans="1:6" x14ac:dyDescent="0.2">
      <c r="A16" s="15" t="s">
        <v>290</v>
      </c>
      <c r="B16" s="15" t="s">
        <v>291</v>
      </c>
      <c r="C16" s="15" t="s">
        <v>292</v>
      </c>
      <c r="D16" s="17">
        <v>135000</v>
      </c>
      <c r="E16" s="18">
        <v>1933.875</v>
      </c>
      <c r="F16" s="18">
        <v>3.49</v>
      </c>
    </row>
    <row r="17" spans="1:6" x14ac:dyDescent="0.2">
      <c r="A17" s="15" t="s">
        <v>362</v>
      </c>
      <c r="B17" s="15" t="s">
        <v>363</v>
      </c>
      <c r="C17" s="15" t="s">
        <v>112</v>
      </c>
      <c r="D17" s="17">
        <v>1000000</v>
      </c>
      <c r="E17" s="18">
        <v>1698</v>
      </c>
      <c r="F17" s="18">
        <v>3.06</v>
      </c>
    </row>
    <row r="18" spans="1:6" x14ac:dyDescent="0.2">
      <c r="A18" s="15" t="s">
        <v>139</v>
      </c>
      <c r="B18" s="15" t="s">
        <v>140</v>
      </c>
      <c r="C18" s="15" t="s">
        <v>141</v>
      </c>
      <c r="D18" s="17">
        <v>800000</v>
      </c>
      <c r="E18" s="18">
        <v>1566.8</v>
      </c>
      <c r="F18" s="18">
        <v>2.82</v>
      </c>
    </row>
    <row r="19" spans="1:6" x14ac:dyDescent="0.2">
      <c r="A19" s="15" t="s">
        <v>295</v>
      </c>
      <c r="B19" s="15" t="s">
        <v>296</v>
      </c>
      <c r="C19" s="15" t="s">
        <v>127</v>
      </c>
      <c r="D19" s="17">
        <v>150000</v>
      </c>
      <c r="E19" s="18">
        <v>1522.5</v>
      </c>
      <c r="F19" s="18">
        <v>2.74</v>
      </c>
    </row>
    <row r="20" spans="1:6" x14ac:dyDescent="0.2">
      <c r="A20" s="15" t="s">
        <v>144</v>
      </c>
      <c r="B20" s="15" t="s">
        <v>145</v>
      </c>
      <c r="C20" s="15" t="s">
        <v>117</v>
      </c>
      <c r="D20" s="17">
        <v>175000</v>
      </c>
      <c r="E20" s="18">
        <v>1384.075</v>
      </c>
      <c r="F20" s="18">
        <v>2.4900000000000002</v>
      </c>
    </row>
    <row r="21" spans="1:6" x14ac:dyDescent="0.2">
      <c r="A21" s="15" t="s">
        <v>307</v>
      </c>
      <c r="B21" s="15" t="s">
        <v>308</v>
      </c>
      <c r="C21" s="15" t="s">
        <v>136</v>
      </c>
      <c r="D21" s="17">
        <v>150000</v>
      </c>
      <c r="E21" s="18">
        <v>1216.05</v>
      </c>
      <c r="F21" s="18">
        <v>2.19</v>
      </c>
    </row>
    <row r="22" spans="1:6" x14ac:dyDescent="0.2">
      <c r="A22" s="15" t="s">
        <v>364</v>
      </c>
      <c r="B22" s="15" t="s">
        <v>365</v>
      </c>
      <c r="C22" s="15" t="s">
        <v>117</v>
      </c>
      <c r="D22" s="17">
        <v>5000</v>
      </c>
      <c r="E22" s="18">
        <v>1170.2650000000001</v>
      </c>
      <c r="F22" s="18">
        <v>2.11</v>
      </c>
    </row>
    <row r="23" spans="1:6" x14ac:dyDescent="0.2">
      <c r="A23" s="15" t="s">
        <v>304</v>
      </c>
      <c r="B23" s="15" t="s">
        <v>305</v>
      </c>
      <c r="C23" s="15" t="s">
        <v>306</v>
      </c>
      <c r="D23" s="17">
        <v>800000</v>
      </c>
      <c r="E23" s="18">
        <v>1154</v>
      </c>
      <c r="F23" s="18">
        <v>2.08</v>
      </c>
    </row>
    <row r="24" spans="1:6" x14ac:dyDescent="0.2">
      <c r="A24" s="15" t="s">
        <v>115</v>
      </c>
      <c r="B24" s="15" t="s">
        <v>116</v>
      </c>
      <c r="C24" s="15" t="s">
        <v>117</v>
      </c>
      <c r="D24" s="17">
        <v>15000</v>
      </c>
      <c r="E24" s="18">
        <v>1149.24</v>
      </c>
      <c r="F24" s="18">
        <v>2.0699999999999998</v>
      </c>
    </row>
    <row r="25" spans="1:6" x14ac:dyDescent="0.2">
      <c r="A25" s="15" t="s">
        <v>339</v>
      </c>
      <c r="B25" s="15" t="s">
        <v>340</v>
      </c>
      <c r="C25" s="15" t="s">
        <v>157</v>
      </c>
      <c r="D25" s="17">
        <v>100000</v>
      </c>
      <c r="E25" s="18">
        <v>993.85</v>
      </c>
      <c r="F25" s="18">
        <v>1.79</v>
      </c>
    </row>
    <row r="26" spans="1:6" x14ac:dyDescent="0.2">
      <c r="A26" s="15" t="s">
        <v>366</v>
      </c>
      <c r="B26" s="15" t="s">
        <v>367</v>
      </c>
      <c r="C26" s="15" t="s">
        <v>173</v>
      </c>
      <c r="D26" s="17">
        <v>65000</v>
      </c>
      <c r="E26" s="18">
        <v>943.02</v>
      </c>
      <c r="F26" s="18">
        <v>1.7</v>
      </c>
    </row>
    <row r="27" spans="1:6" x14ac:dyDescent="0.2">
      <c r="A27" s="15" t="s">
        <v>368</v>
      </c>
      <c r="B27" s="15" t="s">
        <v>369</v>
      </c>
      <c r="C27" s="15" t="s">
        <v>170</v>
      </c>
      <c r="D27" s="17">
        <v>500000</v>
      </c>
      <c r="E27" s="18">
        <v>878.5</v>
      </c>
      <c r="F27" s="18">
        <v>1.58</v>
      </c>
    </row>
    <row r="28" spans="1:6" x14ac:dyDescent="0.2">
      <c r="A28" s="15" t="s">
        <v>337</v>
      </c>
      <c r="B28" s="15" t="s">
        <v>338</v>
      </c>
      <c r="C28" s="15" t="s">
        <v>292</v>
      </c>
      <c r="D28" s="17">
        <v>1000000</v>
      </c>
      <c r="E28" s="18">
        <v>870</v>
      </c>
      <c r="F28" s="18">
        <v>1.57</v>
      </c>
    </row>
    <row r="29" spans="1:6" x14ac:dyDescent="0.2">
      <c r="A29" s="15" t="s">
        <v>328</v>
      </c>
      <c r="B29" s="15" t="s">
        <v>329</v>
      </c>
      <c r="C29" s="15" t="s">
        <v>117</v>
      </c>
      <c r="D29" s="17">
        <v>500000</v>
      </c>
      <c r="E29" s="18">
        <v>859.75</v>
      </c>
      <c r="F29" s="18">
        <v>1.55</v>
      </c>
    </row>
    <row r="30" spans="1:6" x14ac:dyDescent="0.2">
      <c r="A30" s="15" t="s">
        <v>316</v>
      </c>
      <c r="B30" s="15" t="s">
        <v>317</v>
      </c>
      <c r="C30" s="15" t="s">
        <v>318</v>
      </c>
      <c r="D30" s="17">
        <v>500000</v>
      </c>
      <c r="E30" s="18">
        <v>770.25</v>
      </c>
      <c r="F30" s="18">
        <v>1.39</v>
      </c>
    </row>
    <row r="31" spans="1:6" x14ac:dyDescent="0.2">
      <c r="A31" s="15" t="s">
        <v>184</v>
      </c>
      <c r="B31" s="15" t="s">
        <v>185</v>
      </c>
      <c r="C31" s="15" t="s">
        <v>136</v>
      </c>
      <c r="D31" s="17">
        <v>25000</v>
      </c>
      <c r="E31" s="18">
        <v>680.55</v>
      </c>
      <c r="F31" s="18">
        <v>1.23</v>
      </c>
    </row>
    <row r="32" spans="1:6" x14ac:dyDescent="0.2">
      <c r="A32" s="15" t="s">
        <v>174</v>
      </c>
      <c r="B32" s="15" t="s">
        <v>175</v>
      </c>
      <c r="C32" s="15" t="s">
        <v>136</v>
      </c>
      <c r="D32" s="17">
        <v>75000</v>
      </c>
      <c r="E32" s="18">
        <v>665.0625</v>
      </c>
      <c r="F32" s="18">
        <v>1.2</v>
      </c>
    </row>
    <row r="33" spans="1:6" x14ac:dyDescent="0.2">
      <c r="A33" s="15" t="s">
        <v>163</v>
      </c>
      <c r="B33" s="15" t="s">
        <v>164</v>
      </c>
      <c r="C33" s="15" t="s">
        <v>162</v>
      </c>
      <c r="D33" s="17">
        <v>50000</v>
      </c>
      <c r="E33" s="18">
        <v>657</v>
      </c>
      <c r="F33" s="18">
        <v>1.18</v>
      </c>
    </row>
    <row r="34" spans="1:6" x14ac:dyDescent="0.2">
      <c r="A34" s="15" t="s">
        <v>128</v>
      </c>
      <c r="B34" s="15" t="s">
        <v>129</v>
      </c>
      <c r="C34" s="15" t="s">
        <v>130</v>
      </c>
      <c r="D34" s="17">
        <v>60000</v>
      </c>
      <c r="E34" s="18">
        <v>605.08799999999997</v>
      </c>
      <c r="F34" s="18">
        <v>1.0900000000000001</v>
      </c>
    </row>
    <row r="35" spans="1:6" x14ac:dyDescent="0.2">
      <c r="A35" s="15" t="s">
        <v>171</v>
      </c>
      <c r="B35" s="15" t="s">
        <v>172</v>
      </c>
      <c r="C35" s="15" t="s">
        <v>173</v>
      </c>
      <c r="D35" s="17">
        <v>50000</v>
      </c>
      <c r="E35" s="18">
        <v>591.22500000000002</v>
      </c>
      <c r="F35" s="18">
        <v>1.07</v>
      </c>
    </row>
    <row r="36" spans="1:6" x14ac:dyDescent="0.2">
      <c r="A36" s="15" t="s">
        <v>134</v>
      </c>
      <c r="B36" s="15" t="s">
        <v>135</v>
      </c>
      <c r="C36" s="15" t="s">
        <v>136</v>
      </c>
      <c r="D36" s="17">
        <v>120000</v>
      </c>
      <c r="E36" s="18">
        <v>591.12</v>
      </c>
      <c r="F36" s="18">
        <v>1.07</v>
      </c>
    </row>
    <row r="37" spans="1:6" x14ac:dyDescent="0.2">
      <c r="A37" s="15" t="s">
        <v>370</v>
      </c>
      <c r="B37" s="15" t="s">
        <v>371</v>
      </c>
      <c r="C37" s="15" t="s">
        <v>289</v>
      </c>
      <c r="D37" s="17">
        <v>250000</v>
      </c>
      <c r="E37" s="18">
        <v>580.875</v>
      </c>
      <c r="F37" s="18">
        <v>1.05</v>
      </c>
    </row>
    <row r="38" spans="1:6" x14ac:dyDescent="0.2">
      <c r="A38" s="15" t="s">
        <v>341</v>
      </c>
      <c r="B38" s="15" t="s">
        <v>342</v>
      </c>
      <c r="C38" s="15" t="s">
        <v>181</v>
      </c>
      <c r="D38" s="17">
        <v>60000</v>
      </c>
      <c r="E38" s="18">
        <v>576.24</v>
      </c>
      <c r="F38" s="18">
        <v>1.04</v>
      </c>
    </row>
    <row r="39" spans="1:6" x14ac:dyDescent="0.2">
      <c r="A39" s="15" t="s">
        <v>372</v>
      </c>
      <c r="B39" s="15" t="s">
        <v>373</v>
      </c>
      <c r="C39" s="15" t="s">
        <v>133</v>
      </c>
      <c r="D39" s="17">
        <v>400000</v>
      </c>
      <c r="E39" s="18">
        <v>558.6</v>
      </c>
      <c r="F39" s="18">
        <v>1.01</v>
      </c>
    </row>
    <row r="40" spans="1:6" x14ac:dyDescent="0.2">
      <c r="A40" s="15" t="s">
        <v>331</v>
      </c>
      <c r="B40" s="15" t="s">
        <v>332</v>
      </c>
      <c r="C40" s="15" t="s">
        <v>112</v>
      </c>
      <c r="D40" s="17">
        <v>100000</v>
      </c>
      <c r="E40" s="18">
        <v>548.4</v>
      </c>
      <c r="F40" s="18">
        <v>0.99</v>
      </c>
    </row>
    <row r="41" spans="1:6" x14ac:dyDescent="0.2">
      <c r="A41" s="15" t="s">
        <v>374</v>
      </c>
      <c r="B41" s="15" t="s">
        <v>375</v>
      </c>
      <c r="C41" s="15" t="s">
        <v>122</v>
      </c>
      <c r="D41" s="17">
        <v>500000</v>
      </c>
      <c r="E41" s="18">
        <v>505.75</v>
      </c>
      <c r="F41" s="18">
        <v>0.91</v>
      </c>
    </row>
    <row r="42" spans="1:6" x14ac:dyDescent="0.2">
      <c r="A42" s="15" t="s">
        <v>376</v>
      </c>
      <c r="B42" s="15" t="s">
        <v>377</v>
      </c>
      <c r="C42" s="15" t="s">
        <v>378</v>
      </c>
      <c r="D42" s="17">
        <v>400000</v>
      </c>
      <c r="E42" s="18">
        <v>488.8</v>
      </c>
      <c r="F42" s="18">
        <v>0.88</v>
      </c>
    </row>
    <row r="43" spans="1:6" x14ac:dyDescent="0.2">
      <c r="A43" s="15" t="s">
        <v>150</v>
      </c>
      <c r="B43" s="15" t="s">
        <v>151</v>
      </c>
      <c r="C43" s="15" t="s">
        <v>152</v>
      </c>
      <c r="D43" s="17">
        <v>150000</v>
      </c>
      <c r="E43" s="18">
        <v>470.25</v>
      </c>
      <c r="F43" s="18">
        <v>0.85</v>
      </c>
    </row>
    <row r="44" spans="1:6" x14ac:dyDescent="0.2">
      <c r="A44" s="15" t="s">
        <v>379</v>
      </c>
      <c r="B44" s="15" t="s">
        <v>380</v>
      </c>
      <c r="C44" s="15" t="s">
        <v>173</v>
      </c>
      <c r="D44" s="17">
        <v>100000</v>
      </c>
      <c r="E44" s="18">
        <v>461.05</v>
      </c>
      <c r="F44" s="18">
        <v>0.83</v>
      </c>
    </row>
    <row r="45" spans="1:6" x14ac:dyDescent="0.2">
      <c r="A45" s="15" t="s">
        <v>155</v>
      </c>
      <c r="B45" s="15" t="s">
        <v>156</v>
      </c>
      <c r="C45" s="15" t="s">
        <v>157</v>
      </c>
      <c r="D45" s="17">
        <v>100000</v>
      </c>
      <c r="E45" s="18">
        <v>458.35</v>
      </c>
      <c r="F45" s="18">
        <v>0.83</v>
      </c>
    </row>
    <row r="46" spans="1:6" x14ac:dyDescent="0.2">
      <c r="A46" s="15" t="s">
        <v>335</v>
      </c>
      <c r="B46" s="15" t="s">
        <v>336</v>
      </c>
      <c r="C46" s="15" t="s">
        <v>170</v>
      </c>
      <c r="D46" s="17">
        <v>100000</v>
      </c>
      <c r="E46" s="18">
        <v>439.65</v>
      </c>
      <c r="F46" s="18">
        <v>0.79</v>
      </c>
    </row>
    <row r="47" spans="1:6" x14ac:dyDescent="0.2">
      <c r="A47" s="15" t="s">
        <v>381</v>
      </c>
      <c r="B47" s="15" t="s">
        <v>382</v>
      </c>
      <c r="C47" s="15" t="s">
        <v>170</v>
      </c>
      <c r="D47" s="17">
        <v>200000</v>
      </c>
      <c r="E47" s="18">
        <v>433.1</v>
      </c>
      <c r="F47" s="18">
        <v>0.78</v>
      </c>
    </row>
    <row r="48" spans="1:6" x14ac:dyDescent="0.2">
      <c r="A48" s="15" t="s">
        <v>352</v>
      </c>
      <c r="B48" s="15" t="s">
        <v>353</v>
      </c>
      <c r="C48" s="15" t="s">
        <v>292</v>
      </c>
      <c r="D48" s="17">
        <v>200000</v>
      </c>
      <c r="E48" s="18">
        <v>417.3</v>
      </c>
      <c r="F48" s="18">
        <v>0.75</v>
      </c>
    </row>
    <row r="49" spans="1:6" x14ac:dyDescent="0.2">
      <c r="A49" s="15" t="s">
        <v>383</v>
      </c>
      <c r="B49" s="15" t="s">
        <v>384</v>
      </c>
      <c r="C49" s="15" t="s">
        <v>318</v>
      </c>
      <c r="D49" s="17">
        <v>200000</v>
      </c>
      <c r="E49" s="18">
        <v>409.4</v>
      </c>
      <c r="F49" s="18">
        <v>0.74</v>
      </c>
    </row>
    <row r="50" spans="1:6" x14ac:dyDescent="0.2">
      <c r="A50" s="15" t="s">
        <v>148</v>
      </c>
      <c r="B50" s="15" t="s">
        <v>149</v>
      </c>
      <c r="C50" s="15" t="s">
        <v>130</v>
      </c>
      <c r="D50" s="17">
        <v>300000</v>
      </c>
      <c r="E50" s="18">
        <v>380.25</v>
      </c>
      <c r="F50" s="18">
        <v>0.69</v>
      </c>
    </row>
    <row r="51" spans="1:6" x14ac:dyDescent="0.2">
      <c r="A51" s="15" t="s">
        <v>168</v>
      </c>
      <c r="B51" s="15" t="s">
        <v>169</v>
      </c>
      <c r="C51" s="15" t="s">
        <v>170</v>
      </c>
      <c r="D51" s="17">
        <v>100000</v>
      </c>
      <c r="E51" s="18">
        <v>295.3</v>
      </c>
      <c r="F51" s="18">
        <v>0.53</v>
      </c>
    </row>
    <row r="52" spans="1:6" x14ac:dyDescent="0.2">
      <c r="A52" s="26" t="s">
        <v>769</v>
      </c>
      <c r="B52" s="26" t="s">
        <v>767</v>
      </c>
      <c r="C52" s="26" t="s">
        <v>385</v>
      </c>
      <c r="D52" s="27">
        <v>35000</v>
      </c>
      <c r="E52" s="18">
        <v>282.82799999999997</v>
      </c>
      <c r="F52" s="18">
        <v>0.51</v>
      </c>
    </row>
    <row r="53" spans="1:6" x14ac:dyDescent="0.2">
      <c r="A53" s="15" t="s">
        <v>386</v>
      </c>
      <c r="B53" s="15" t="s">
        <v>387</v>
      </c>
      <c r="C53" s="15" t="s">
        <v>152</v>
      </c>
      <c r="D53" s="17">
        <v>750000</v>
      </c>
      <c r="E53" s="18">
        <v>264.75</v>
      </c>
      <c r="F53" s="18">
        <v>0.48</v>
      </c>
    </row>
    <row r="54" spans="1:6" x14ac:dyDescent="0.2">
      <c r="A54" s="15" t="s">
        <v>388</v>
      </c>
      <c r="B54" s="15" t="s">
        <v>389</v>
      </c>
      <c r="C54" s="15" t="s">
        <v>292</v>
      </c>
      <c r="D54" s="17">
        <v>550000</v>
      </c>
      <c r="E54" s="18">
        <v>262.07499999999999</v>
      </c>
      <c r="F54" s="18">
        <v>0.47</v>
      </c>
    </row>
    <row r="55" spans="1:6" x14ac:dyDescent="0.2">
      <c r="A55" s="15" t="s">
        <v>390</v>
      </c>
      <c r="B55" s="15" t="s">
        <v>391</v>
      </c>
      <c r="C55" s="15" t="s">
        <v>392</v>
      </c>
      <c r="D55" s="17">
        <v>400000</v>
      </c>
      <c r="E55" s="18">
        <v>243.4</v>
      </c>
      <c r="F55" s="18">
        <v>0.44</v>
      </c>
    </row>
    <row r="56" spans="1:6" x14ac:dyDescent="0.2">
      <c r="A56" s="15" t="s">
        <v>393</v>
      </c>
      <c r="B56" s="15" t="s">
        <v>394</v>
      </c>
      <c r="C56" s="15" t="s">
        <v>392</v>
      </c>
      <c r="D56" s="17">
        <v>175000</v>
      </c>
      <c r="E56" s="18">
        <v>180.07499999999999</v>
      </c>
      <c r="F56" s="18">
        <v>0.32</v>
      </c>
    </row>
    <row r="57" spans="1:6" x14ac:dyDescent="0.2">
      <c r="A57" s="26" t="s">
        <v>768</v>
      </c>
      <c r="B57" s="26" t="s">
        <v>395</v>
      </c>
      <c r="C57" s="26" t="s">
        <v>378</v>
      </c>
      <c r="D57" s="27">
        <v>6481</v>
      </c>
      <c r="E57" s="18">
        <v>36.031119500000003</v>
      </c>
      <c r="F57" s="18">
        <v>0.06</v>
      </c>
    </row>
    <row r="58" spans="1:6" x14ac:dyDescent="0.2">
      <c r="A58" s="16" t="s">
        <v>89</v>
      </c>
      <c r="B58" s="16"/>
      <c r="C58" s="16"/>
      <c r="D58" s="19"/>
      <c r="E58" s="20">
        <v>54951.137119500003</v>
      </c>
      <c r="F58" s="20">
        <v>99.05</v>
      </c>
    </row>
    <row r="59" spans="1:6" x14ac:dyDescent="0.2">
      <c r="A59" s="15" t="s">
        <v>99</v>
      </c>
      <c r="B59" s="15"/>
      <c r="C59" s="15"/>
      <c r="D59" s="17"/>
      <c r="E59" s="18">
        <v>747.75172889999999</v>
      </c>
      <c r="F59" s="18">
        <v>1.3479000000000001</v>
      </c>
    </row>
    <row r="60" spans="1:6" x14ac:dyDescent="0.2">
      <c r="A60" s="16" t="s">
        <v>89</v>
      </c>
      <c r="B60" s="15"/>
      <c r="C60" s="15"/>
      <c r="D60" s="17"/>
      <c r="E60" s="25">
        <v>747.75172889999999</v>
      </c>
      <c r="F60" s="25">
        <v>1.3479000000000001</v>
      </c>
    </row>
    <row r="61" spans="1:6" x14ac:dyDescent="0.2">
      <c r="A61" s="15" t="s">
        <v>100</v>
      </c>
      <c r="B61" s="15"/>
      <c r="C61" s="15"/>
      <c r="D61" s="17"/>
      <c r="E61" s="18">
        <v>-224.4730294</v>
      </c>
      <c r="F61" s="18">
        <v>-0.39789999999999998</v>
      </c>
    </row>
    <row r="62" spans="1:6" x14ac:dyDescent="0.2">
      <c r="A62" s="21" t="s">
        <v>101</v>
      </c>
      <c r="B62" s="21"/>
      <c r="C62" s="21"/>
      <c r="D62" s="22"/>
      <c r="E62" s="23">
        <v>55474.415818999994</v>
      </c>
      <c r="F62" s="23">
        <v>100</v>
      </c>
    </row>
    <row r="63" spans="1:6" x14ac:dyDescent="0.2">
      <c r="A63" s="1" t="s">
        <v>102</v>
      </c>
    </row>
    <row r="66" spans="1:4" x14ac:dyDescent="0.2">
      <c r="A66" s="1" t="s">
        <v>104</v>
      </c>
    </row>
    <row r="67" spans="1:4" x14ac:dyDescent="0.2">
      <c r="A67" s="1" t="s">
        <v>309</v>
      </c>
    </row>
    <row r="68" spans="1:4" x14ac:dyDescent="0.2">
      <c r="A68" s="1" t="s">
        <v>396</v>
      </c>
    </row>
    <row r="78" spans="1:4" x14ac:dyDescent="0.2">
      <c r="A78" s="1" t="s">
        <v>212</v>
      </c>
    </row>
    <row r="79" spans="1:4" x14ac:dyDescent="0.2">
      <c r="A79" s="1" t="s">
        <v>8</v>
      </c>
      <c r="D79" s="1"/>
    </row>
    <row r="80" spans="1:4" x14ac:dyDescent="0.2">
      <c r="D80" s="1"/>
    </row>
    <row r="81" spans="1:4" ht="18.75" x14ac:dyDescent="0.3">
      <c r="A81" s="5" t="s">
        <v>9</v>
      </c>
      <c r="D81" s="1"/>
    </row>
    <row r="82" spans="1:4" x14ac:dyDescent="0.2">
      <c r="D82" s="1"/>
    </row>
    <row r="83" spans="1:4" x14ac:dyDescent="0.2">
      <c r="D83" s="1"/>
    </row>
  </sheetData>
  <pageMargins left="0.7" right="0.7" top="0.75" bottom="0.75" header="0.3" footer="0.3"/>
  <pageSetup scale="57" orientation="portrait" r:id="rId1"/>
  <header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4" style="3" bestFit="1" customWidth="1"/>
    <col min="5" max="5" width="15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21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366</v>
      </c>
      <c r="B8" s="15" t="s">
        <v>367</v>
      </c>
      <c r="C8" s="15" t="s">
        <v>173</v>
      </c>
      <c r="D8" s="17">
        <v>175000</v>
      </c>
      <c r="E8" s="18">
        <v>2538.9</v>
      </c>
      <c r="F8" s="18">
        <v>3.44</v>
      </c>
    </row>
    <row r="9" spans="1:6" x14ac:dyDescent="0.2">
      <c r="A9" s="15" t="s">
        <v>379</v>
      </c>
      <c r="B9" s="15" t="s">
        <v>380</v>
      </c>
      <c r="C9" s="15" t="s">
        <v>173</v>
      </c>
      <c r="D9" s="17">
        <v>395640.99999999994</v>
      </c>
      <c r="E9" s="18">
        <v>1824.1028305</v>
      </c>
      <c r="F9" s="18">
        <v>2.4700000000000002</v>
      </c>
    </row>
    <row r="10" spans="1:6" x14ac:dyDescent="0.2">
      <c r="A10" s="15" t="s">
        <v>347</v>
      </c>
      <c r="B10" s="15" t="s">
        <v>348</v>
      </c>
      <c r="C10" s="15" t="s">
        <v>112</v>
      </c>
      <c r="D10" s="17">
        <v>1000000</v>
      </c>
      <c r="E10" s="18">
        <v>1743.5</v>
      </c>
      <c r="F10" s="18">
        <v>2.36</v>
      </c>
    </row>
    <row r="11" spans="1:6" x14ac:dyDescent="0.2">
      <c r="A11" s="15" t="s">
        <v>397</v>
      </c>
      <c r="B11" s="15" t="s">
        <v>398</v>
      </c>
      <c r="C11" s="15" t="s">
        <v>130</v>
      </c>
      <c r="D11" s="17">
        <v>442100.99999999994</v>
      </c>
      <c r="E11" s="18">
        <v>1700.762547</v>
      </c>
      <c r="F11" s="18">
        <v>2.31</v>
      </c>
    </row>
    <row r="12" spans="1:6" x14ac:dyDescent="0.2">
      <c r="A12" s="15" t="s">
        <v>372</v>
      </c>
      <c r="B12" s="15" t="s">
        <v>373</v>
      </c>
      <c r="C12" s="15" t="s">
        <v>133</v>
      </c>
      <c r="D12" s="17">
        <v>1200000</v>
      </c>
      <c r="E12" s="18">
        <v>1675.8</v>
      </c>
      <c r="F12" s="18">
        <v>2.27</v>
      </c>
    </row>
    <row r="13" spans="1:6" x14ac:dyDescent="0.2">
      <c r="A13" s="15" t="s">
        <v>331</v>
      </c>
      <c r="B13" s="15" t="s">
        <v>332</v>
      </c>
      <c r="C13" s="15" t="s">
        <v>112</v>
      </c>
      <c r="D13" s="17">
        <v>300000</v>
      </c>
      <c r="E13" s="18">
        <v>1645.2</v>
      </c>
      <c r="F13" s="18">
        <v>2.23</v>
      </c>
    </row>
    <row r="14" spans="1:6" x14ac:dyDescent="0.2">
      <c r="A14" s="15" t="s">
        <v>343</v>
      </c>
      <c r="B14" s="15" t="s">
        <v>344</v>
      </c>
      <c r="C14" s="15" t="s">
        <v>157</v>
      </c>
      <c r="D14" s="17">
        <v>175000</v>
      </c>
      <c r="E14" s="18">
        <v>1635.9875</v>
      </c>
      <c r="F14" s="18">
        <v>2.2200000000000002</v>
      </c>
    </row>
    <row r="15" spans="1:6" x14ac:dyDescent="0.2">
      <c r="A15" s="15" t="s">
        <v>399</v>
      </c>
      <c r="B15" s="15" t="s">
        <v>400</v>
      </c>
      <c r="C15" s="15" t="s">
        <v>112</v>
      </c>
      <c r="D15" s="17">
        <v>1000000</v>
      </c>
      <c r="E15" s="18">
        <v>1569</v>
      </c>
      <c r="F15" s="18">
        <v>2.13</v>
      </c>
    </row>
    <row r="16" spans="1:6" x14ac:dyDescent="0.2">
      <c r="A16" s="15" t="s">
        <v>401</v>
      </c>
      <c r="B16" s="15" t="s">
        <v>402</v>
      </c>
      <c r="C16" s="15" t="s">
        <v>162</v>
      </c>
      <c r="D16" s="17">
        <v>400000</v>
      </c>
      <c r="E16" s="18">
        <v>1556.4</v>
      </c>
      <c r="F16" s="18">
        <v>2.11</v>
      </c>
    </row>
    <row r="17" spans="1:6" x14ac:dyDescent="0.2">
      <c r="A17" s="15" t="s">
        <v>335</v>
      </c>
      <c r="B17" s="15" t="s">
        <v>336</v>
      </c>
      <c r="C17" s="15" t="s">
        <v>170</v>
      </c>
      <c r="D17" s="17">
        <v>350000</v>
      </c>
      <c r="E17" s="18">
        <v>1538.7750000000001</v>
      </c>
      <c r="F17" s="18">
        <v>2.09</v>
      </c>
    </row>
    <row r="18" spans="1:6" x14ac:dyDescent="0.2">
      <c r="A18" s="15" t="s">
        <v>403</v>
      </c>
      <c r="B18" s="15" t="s">
        <v>404</v>
      </c>
      <c r="C18" s="15" t="s">
        <v>405</v>
      </c>
      <c r="D18" s="17">
        <v>175000</v>
      </c>
      <c r="E18" s="18">
        <v>1456.5250000000001</v>
      </c>
      <c r="F18" s="18">
        <v>1.97</v>
      </c>
    </row>
    <row r="19" spans="1:6" x14ac:dyDescent="0.2">
      <c r="A19" s="15" t="s">
        <v>406</v>
      </c>
      <c r="B19" s="15" t="s">
        <v>407</v>
      </c>
      <c r="C19" s="15" t="s">
        <v>133</v>
      </c>
      <c r="D19" s="17">
        <v>20000</v>
      </c>
      <c r="E19" s="18">
        <v>1441.35</v>
      </c>
      <c r="F19" s="18">
        <v>1.95</v>
      </c>
    </row>
    <row r="20" spans="1:6" x14ac:dyDescent="0.2">
      <c r="A20" s="15" t="s">
        <v>408</v>
      </c>
      <c r="B20" s="15" t="s">
        <v>409</v>
      </c>
      <c r="C20" s="15" t="s">
        <v>173</v>
      </c>
      <c r="D20" s="17">
        <v>100000</v>
      </c>
      <c r="E20" s="18">
        <v>1435.9</v>
      </c>
      <c r="F20" s="18">
        <v>1.95</v>
      </c>
    </row>
    <row r="21" spans="1:6" x14ac:dyDescent="0.2">
      <c r="A21" s="15" t="s">
        <v>410</v>
      </c>
      <c r="B21" s="15" t="s">
        <v>411</v>
      </c>
      <c r="C21" s="15" t="s">
        <v>306</v>
      </c>
      <c r="D21" s="17">
        <v>700000</v>
      </c>
      <c r="E21" s="18">
        <v>1365</v>
      </c>
      <c r="F21" s="18">
        <v>1.85</v>
      </c>
    </row>
    <row r="22" spans="1:6" x14ac:dyDescent="0.2">
      <c r="A22" s="15" t="s">
        <v>412</v>
      </c>
      <c r="B22" s="15" t="s">
        <v>413</v>
      </c>
      <c r="C22" s="15" t="s">
        <v>127</v>
      </c>
      <c r="D22" s="17">
        <v>125000</v>
      </c>
      <c r="E22" s="18">
        <v>1362.25</v>
      </c>
      <c r="F22" s="18">
        <v>1.85</v>
      </c>
    </row>
    <row r="23" spans="1:6" x14ac:dyDescent="0.2">
      <c r="A23" s="15" t="s">
        <v>383</v>
      </c>
      <c r="B23" s="15" t="s">
        <v>384</v>
      </c>
      <c r="C23" s="15" t="s">
        <v>318</v>
      </c>
      <c r="D23" s="17">
        <v>660000</v>
      </c>
      <c r="E23" s="18">
        <v>1351.02</v>
      </c>
      <c r="F23" s="18">
        <v>1.83</v>
      </c>
    </row>
    <row r="24" spans="1:6" x14ac:dyDescent="0.2">
      <c r="A24" s="15" t="s">
        <v>414</v>
      </c>
      <c r="B24" s="15" t="s">
        <v>415</v>
      </c>
      <c r="C24" s="15" t="s">
        <v>117</v>
      </c>
      <c r="D24" s="17">
        <v>85000</v>
      </c>
      <c r="E24" s="18">
        <v>1343.7225000000001</v>
      </c>
      <c r="F24" s="18">
        <v>1.82</v>
      </c>
    </row>
    <row r="25" spans="1:6" x14ac:dyDescent="0.2">
      <c r="A25" s="15" t="s">
        <v>163</v>
      </c>
      <c r="B25" s="15" t="s">
        <v>164</v>
      </c>
      <c r="C25" s="15" t="s">
        <v>162</v>
      </c>
      <c r="D25" s="17">
        <v>100000</v>
      </c>
      <c r="E25" s="18">
        <v>1314</v>
      </c>
      <c r="F25" s="18">
        <v>1.78</v>
      </c>
    </row>
    <row r="26" spans="1:6" x14ac:dyDescent="0.2">
      <c r="A26" s="15" t="s">
        <v>416</v>
      </c>
      <c r="B26" s="15" t="s">
        <v>417</v>
      </c>
      <c r="C26" s="15" t="s">
        <v>292</v>
      </c>
      <c r="D26" s="17">
        <v>1000000</v>
      </c>
      <c r="E26" s="18">
        <v>1306</v>
      </c>
      <c r="F26" s="18">
        <v>1.77</v>
      </c>
    </row>
    <row r="27" spans="1:6" x14ac:dyDescent="0.2">
      <c r="A27" s="15" t="s">
        <v>337</v>
      </c>
      <c r="B27" s="15" t="s">
        <v>338</v>
      </c>
      <c r="C27" s="15" t="s">
        <v>292</v>
      </c>
      <c r="D27" s="17">
        <v>1500000</v>
      </c>
      <c r="E27" s="18">
        <v>1305</v>
      </c>
      <c r="F27" s="18">
        <v>1.77</v>
      </c>
    </row>
    <row r="28" spans="1:6" x14ac:dyDescent="0.2">
      <c r="A28" s="15" t="s">
        <v>418</v>
      </c>
      <c r="B28" s="15" t="s">
        <v>419</v>
      </c>
      <c r="C28" s="15" t="s">
        <v>318</v>
      </c>
      <c r="D28" s="17">
        <v>100000</v>
      </c>
      <c r="E28" s="18">
        <v>1291.4000000000001</v>
      </c>
      <c r="F28" s="18">
        <v>1.75</v>
      </c>
    </row>
    <row r="29" spans="1:6" x14ac:dyDescent="0.2">
      <c r="A29" s="15" t="s">
        <v>420</v>
      </c>
      <c r="B29" s="15" t="s">
        <v>421</v>
      </c>
      <c r="C29" s="15" t="s">
        <v>405</v>
      </c>
      <c r="D29" s="17">
        <v>600000</v>
      </c>
      <c r="E29" s="18">
        <v>1263</v>
      </c>
      <c r="F29" s="18">
        <v>1.71</v>
      </c>
    </row>
    <row r="30" spans="1:6" x14ac:dyDescent="0.2">
      <c r="A30" s="15" t="s">
        <v>422</v>
      </c>
      <c r="B30" s="15" t="s">
        <v>423</v>
      </c>
      <c r="C30" s="15" t="s">
        <v>127</v>
      </c>
      <c r="D30" s="17">
        <v>400000</v>
      </c>
      <c r="E30" s="18">
        <v>1225.5999999999999</v>
      </c>
      <c r="F30" s="18">
        <v>1.66</v>
      </c>
    </row>
    <row r="31" spans="1:6" x14ac:dyDescent="0.2">
      <c r="A31" s="15" t="s">
        <v>424</v>
      </c>
      <c r="B31" s="15" t="s">
        <v>425</v>
      </c>
      <c r="C31" s="15" t="s">
        <v>303</v>
      </c>
      <c r="D31" s="17">
        <v>1500000</v>
      </c>
      <c r="E31" s="18">
        <v>1217.25</v>
      </c>
      <c r="F31" s="18">
        <v>1.65</v>
      </c>
    </row>
    <row r="32" spans="1:6" x14ac:dyDescent="0.2">
      <c r="A32" s="15" t="s">
        <v>426</v>
      </c>
      <c r="B32" s="15" t="s">
        <v>427</v>
      </c>
      <c r="C32" s="15" t="s">
        <v>181</v>
      </c>
      <c r="D32" s="17">
        <v>500000</v>
      </c>
      <c r="E32" s="18">
        <v>1195.25</v>
      </c>
      <c r="F32" s="18">
        <v>1.62</v>
      </c>
    </row>
    <row r="33" spans="1:6" x14ac:dyDescent="0.2">
      <c r="A33" s="15" t="s">
        <v>171</v>
      </c>
      <c r="B33" s="15" t="s">
        <v>172</v>
      </c>
      <c r="C33" s="15" t="s">
        <v>173</v>
      </c>
      <c r="D33" s="17">
        <v>100000</v>
      </c>
      <c r="E33" s="18">
        <v>1182.45</v>
      </c>
      <c r="F33" s="18">
        <v>1.6</v>
      </c>
    </row>
    <row r="34" spans="1:6" x14ac:dyDescent="0.2">
      <c r="A34" s="15" t="s">
        <v>428</v>
      </c>
      <c r="B34" s="15" t="s">
        <v>429</v>
      </c>
      <c r="C34" s="15" t="s">
        <v>170</v>
      </c>
      <c r="D34" s="17">
        <v>600000</v>
      </c>
      <c r="E34" s="18">
        <v>1169.0999999999999</v>
      </c>
      <c r="F34" s="18">
        <v>1.58</v>
      </c>
    </row>
    <row r="35" spans="1:6" x14ac:dyDescent="0.2">
      <c r="A35" s="15" t="s">
        <v>430</v>
      </c>
      <c r="B35" s="15" t="s">
        <v>431</v>
      </c>
      <c r="C35" s="15" t="s">
        <v>157</v>
      </c>
      <c r="D35" s="17">
        <v>200000</v>
      </c>
      <c r="E35" s="18">
        <v>1107.7</v>
      </c>
      <c r="F35" s="18">
        <v>1.5</v>
      </c>
    </row>
    <row r="36" spans="1:6" x14ac:dyDescent="0.2">
      <c r="A36" s="15" t="s">
        <v>381</v>
      </c>
      <c r="B36" s="15" t="s">
        <v>382</v>
      </c>
      <c r="C36" s="15" t="s">
        <v>170</v>
      </c>
      <c r="D36" s="17">
        <v>500000</v>
      </c>
      <c r="E36" s="18">
        <v>1082.75</v>
      </c>
      <c r="F36" s="18">
        <v>1.47</v>
      </c>
    </row>
    <row r="37" spans="1:6" x14ac:dyDescent="0.2">
      <c r="A37" s="15" t="s">
        <v>316</v>
      </c>
      <c r="B37" s="15" t="s">
        <v>317</v>
      </c>
      <c r="C37" s="15" t="s">
        <v>318</v>
      </c>
      <c r="D37" s="17">
        <v>700000</v>
      </c>
      <c r="E37" s="18">
        <v>1078.3499999999999</v>
      </c>
      <c r="F37" s="18">
        <v>1.46</v>
      </c>
    </row>
    <row r="38" spans="1:6" x14ac:dyDescent="0.2">
      <c r="A38" s="15" t="s">
        <v>432</v>
      </c>
      <c r="B38" s="15" t="s">
        <v>433</v>
      </c>
      <c r="C38" s="15" t="s">
        <v>167</v>
      </c>
      <c r="D38" s="17">
        <v>200000</v>
      </c>
      <c r="E38" s="18">
        <v>1075.0999999999999</v>
      </c>
      <c r="F38" s="18">
        <v>1.46</v>
      </c>
    </row>
    <row r="39" spans="1:6" x14ac:dyDescent="0.2">
      <c r="A39" s="15" t="s">
        <v>434</v>
      </c>
      <c r="B39" s="15" t="s">
        <v>435</v>
      </c>
      <c r="C39" s="15" t="s">
        <v>122</v>
      </c>
      <c r="D39" s="17">
        <v>400000</v>
      </c>
      <c r="E39" s="18">
        <v>1072.5999999999999</v>
      </c>
      <c r="F39" s="18">
        <v>1.45</v>
      </c>
    </row>
    <row r="40" spans="1:6" x14ac:dyDescent="0.2">
      <c r="A40" s="15" t="s">
        <v>142</v>
      </c>
      <c r="B40" s="15" t="s">
        <v>143</v>
      </c>
      <c r="C40" s="15" t="s">
        <v>117</v>
      </c>
      <c r="D40" s="17">
        <v>150000</v>
      </c>
      <c r="E40" s="18">
        <v>1057.05</v>
      </c>
      <c r="F40" s="18">
        <v>1.43</v>
      </c>
    </row>
    <row r="41" spans="1:6" x14ac:dyDescent="0.2">
      <c r="A41" s="15" t="s">
        <v>436</v>
      </c>
      <c r="B41" s="15" t="s">
        <v>437</v>
      </c>
      <c r="C41" s="15" t="s">
        <v>122</v>
      </c>
      <c r="D41" s="17">
        <v>200000</v>
      </c>
      <c r="E41" s="18">
        <v>1045.4000000000001</v>
      </c>
      <c r="F41" s="18">
        <v>1.42</v>
      </c>
    </row>
    <row r="42" spans="1:6" x14ac:dyDescent="0.2">
      <c r="A42" s="15" t="s">
        <v>352</v>
      </c>
      <c r="B42" s="15" t="s">
        <v>353</v>
      </c>
      <c r="C42" s="15" t="s">
        <v>292</v>
      </c>
      <c r="D42" s="17">
        <v>500000</v>
      </c>
      <c r="E42" s="18">
        <v>1043.25</v>
      </c>
      <c r="F42" s="18">
        <v>1.41</v>
      </c>
    </row>
    <row r="43" spans="1:6" x14ac:dyDescent="0.2">
      <c r="A43" s="15" t="s">
        <v>349</v>
      </c>
      <c r="B43" s="15" t="s">
        <v>350</v>
      </c>
      <c r="C43" s="15" t="s">
        <v>351</v>
      </c>
      <c r="D43" s="17">
        <v>300000</v>
      </c>
      <c r="E43" s="18">
        <v>1043.0999999999999</v>
      </c>
      <c r="F43" s="18">
        <v>1.41</v>
      </c>
    </row>
    <row r="44" spans="1:6" x14ac:dyDescent="0.2">
      <c r="A44" s="15" t="s">
        <v>146</v>
      </c>
      <c r="B44" s="15" t="s">
        <v>147</v>
      </c>
      <c r="C44" s="15" t="s">
        <v>122</v>
      </c>
      <c r="D44" s="17">
        <v>200000</v>
      </c>
      <c r="E44" s="18">
        <v>1026.3</v>
      </c>
      <c r="F44" s="18">
        <v>1.39</v>
      </c>
    </row>
    <row r="45" spans="1:6" x14ac:dyDescent="0.2">
      <c r="A45" s="15" t="s">
        <v>438</v>
      </c>
      <c r="B45" s="15" t="s">
        <v>439</v>
      </c>
      <c r="C45" s="15" t="s">
        <v>133</v>
      </c>
      <c r="D45" s="17">
        <v>50000</v>
      </c>
      <c r="E45" s="18">
        <v>1019.025</v>
      </c>
      <c r="F45" s="18">
        <v>1.38</v>
      </c>
    </row>
    <row r="46" spans="1:6" x14ac:dyDescent="0.2">
      <c r="A46" s="15" t="s">
        <v>440</v>
      </c>
      <c r="B46" s="15" t="s">
        <v>441</v>
      </c>
      <c r="C46" s="15" t="s">
        <v>327</v>
      </c>
      <c r="D46" s="17">
        <v>896097</v>
      </c>
      <c r="E46" s="18">
        <v>1001.836446</v>
      </c>
      <c r="F46" s="18">
        <v>1.36</v>
      </c>
    </row>
    <row r="47" spans="1:6" x14ac:dyDescent="0.2">
      <c r="A47" s="15" t="s">
        <v>158</v>
      </c>
      <c r="B47" s="15" t="s">
        <v>159</v>
      </c>
      <c r="C47" s="15" t="s">
        <v>157</v>
      </c>
      <c r="D47" s="17">
        <v>60000</v>
      </c>
      <c r="E47" s="18">
        <v>925.59</v>
      </c>
      <c r="F47" s="18">
        <v>1.25</v>
      </c>
    </row>
    <row r="48" spans="1:6" x14ac:dyDescent="0.2">
      <c r="A48" s="15" t="s">
        <v>442</v>
      </c>
      <c r="B48" s="15" t="s">
        <v>443</v>
      </c>
      <c r="C48" s="15" t="s">
        <v>444</v>
      </c>
      <c r="D48" s="17">
        <v>400000</v>
      </c>
      <c r="E48" s="18">
        <v>920</v>
      </c>
      <c r="F48" s="18">
        <v>1.25</v>
      </c>
    </row>
    <row r="49" spans="1:6" x14ac:dyDescent="0.2">
      <c r="A49" s="15" t="s">
        <v>445</v>
      </c>
      <c r="B49" s="15" t="s">
        <v>446</v>
      </c>
      <c r="C49" s="15" t="s">
        <v>157</v>
      </c>
      <c r="D49" s="17">
        <v>250000</v>
      </c>
      <c r="E49" s="18">
        <v>905.625</v>
      </c>
      <c r="F49" s="18">
        <v>1.23</v>
      </c>
    </row>
    <row r="50" spans="1:6" x14ac:dyDescent="0.2">
      <c r="A50" s="15" t="s">
        <v>447</v>
      </c>
      <c r="B50" s="15" t="s">
        <v>448</v>
      </c>
      <c r="C50" s="15" t="s">
        <v>157</v>
      </c>
      <c r="D50" s="17">
        <v>250000</v>
      </c>
      <c r="E50" s="18">
        <v>897</v>
      </c>
      <c r="F50" s="18">
        <v>1.22</v>
      </c>
    </row>
    <row r="51" spans="1:6" x14ac:dyDescent="0.2">
      <c r="A51" s="15" t="s">
        <v>449</v>
      </c>
      <c r="B51" s="15" t="s">
        <v>450</v>
      </c>
      <c r="C51" s="15" t="s">
        <v>303</v>
      </c>
      <c r="D51" s="17">
        <v>250000</v>
      </c>
      <c r="E51" s="18">
        <v>895.875</v>
      </c>
      <c r="F51" s="18">
        <v>1.21</v>
      </c>
    </row>
    <row r="52" spans="1:6" x14ac:dyDescent="0.2">
      <c r="A52" s="15" t="s">
        <v>451</v>
      </c>
      <c r="B52" s="15" t="s">
        <v>452</v>
      </c>
      <c r="C52" s="15" t="s">
        <v>122</v>
      </c>
      <c r="D52" s="17">
        <v>250000</v>
      </c>
      <c r="E52" s="18">
        <v>890.625</v>
      </c>
      <c r="F52" s="18">
        <v>1.21</v>
      </c>
    </row>
    <row r="53" spans="1:6" x14ac:dyDescent="0.2">
      <c r="A53" s="15" t="s">
        <v>168</v>
      </c>
      <c r="B53" s="15" t="s">
        <v>169</v>
      </c>
      <c r="C53" s="15" t="s">
        <v>170</v>
      </c>
      <c r="D53" s="17">
        <v>300000</v>
      </c>
      <c r="E53" s="18">
        <v>885.9</v>
      </c>
      <c r="F53" s="18">
        <v>1.2</v>
      </c>
    </row>
    <row r="54" spans="1:6" x14ac:dyDescent="0.2">
      <c r="A54" s="15" t="s">
        <v>453</v>
      </c>
      <c r="B54" s="15" t="s">
        <v>454</v>
      </c>
      <c r="C54" s="15" t="s">
        <v>133</v>
      </c>
      <c r="D54" s="17">
        <v>150000</v>
      </c>
      <c r="E54" s="18">
        <v>885.375</v>
      </c>
      <c r="F54" s="18">
        <v>1.2</v>
      </c>
    </row>
    <row r="55" spans="1:6" x14ac:dyDescent="0.2">
      <c r="A55" s="15" t="s">
        <v>376</v>
      </c>
      <c r="B55" s="15" t="s">
        <v>377</v>
      </c>
      <c r="C55" s="15" t="s">
        <v>378</v>
      </c>
      <c r="D55" s="17">
        <v>657953.99999999988</v>
      </c>
      <c r="E55" s="18">
        <v>804.01978799999995</v>
      </c>
      <c r="F55" s="18">
        <v>1.0900000000000001</v>
      </c>
    </row>
    <row r="56" spans="1:6" x14ac:dyDescent="0.2">
      <c r="A56" s="15" t="s">
        <v>148</v>
      </c>
      <c r="B56" s="15" t="s">
        <v>149</v>
      </c>
      <c r="C56" s="15" t="s">
        <v>130</v>
      </c>
      <c r="D56" s="17">
        <v>600000</v>
      </c>
      <c r="E56" s="18">
        <v>760.5</v>
      </c>
      <c r="F56" s="18">
        <v>1.03</v>
      </c>
    </row>
    <row r="57" spans="1:6" x14ac:dyDescent="0.2">
      <c r="A57" s="15" t="s">
        <v>455</v>
      </c>
      <c r="B57" s="15" t="s">
        <v>456</v>
      </c>
      <c r="C57" s="15" t="s">
        <v>173</v>
      </c>
      <c r="D57" s="17">
        <v>100000</v>
      </c>
      <c r="E57" s="18">
        <v>705.35</v>
      </c>
      <c r="F57" s="18">
        <v>0.96</v>
      </c>
    </row>
    <row r="58" spans="1:6" x14ac:dyDescent="0.2">
      <c r="A58" s="15" t="s">
        <v>457</v>
      </c>
      <c r="B58" s="15" t="s">
        <v>458</v>
      </c>
      <c r="C58" s="15" t="s">
        <v>157</v>
      </c>
      <c r="D58" s="17">
        <v>108269</v>
      </c>
      <c r="E58" s="18">
        <v>668.29040250000003</v>
      </c>
      <c r="F58" s="18">
        <v>0.91</v>
      </c>
    </row>
    <row r="59" spans="1:6" x14ac:dyDescent="0.2">
      <c r="A59" s="15" t="s">
        <v>459</v>
      </c>
      <c r="B59" s="15" t="s">
        <v>460</v>
      </c>
      <c r="C59" s="15" t="s">
        <v>157</v>
      </c>
      <c r="D59" s="17">
        <v>100000</v>
      </c>
      <c r="E59" s="18">
        <v>549</v>
      </c>
      <c r="F59" s="18">
        <v>0.74</v>
      </c>
    </row>
    <row r="60" spans="1:6" x14ac:dyDescent="0.2">
      <c r="A60" s="15" t="s">
        <v>757</v>
      </c>
      <c r="B60" s="15" t="s">
        <v>461</v>
      </c>
      <c r="C60" s="15" t="s">
        <v>173</v>
      </c>
      <c r="D60" s="17">
        <v>47529</v>
      </c>
      <c r="E60" s="18">
        <v>548.95995000000005</v>
      </c>
      <c r="F60" s="18">
        <v>0.74</v>
      </c>
    </row>
    <row r="61" spans="1:6" x14ac:dyDescent="0.2">
      <c r="A61" s="15" t="s">
        <v>756</v>
      </c>
      <c r="B61" s="15" t="s">
        <v>462</v>
      </c>
      <c r="C61" s="15" t="s">
        <v>167</v>
      </c>
      <c r="D61" s="17">
        <v>500000</v>
      </c>
      <c r="E61" s="18">
        <v>456</v>
      </c>
      <c r="F61" s="18">
        <v>0.62</v>
      </c>
    </row>
    <row r="62" spans="1:6" x14ac:dyDescent="0.2">
      <c r="A62" s="15" t="s">
        <v>463</v>
      </c>
      <c r="B62" s="15" t="s">
        <v>464</v>
      </c>
      <c r="C62" s="15" t="s">
        <v>173</v>
      </c>
      <c r="D62" s="17">
        <v>151658</v>
      </c>
      <c r="E62" s="18">
        <v>451.71335299999998</v>
      </c>
      <c r="F62" s="18">
        <v>0.61</v>
      </c>
    </row>
    <row r="63" spans="1:6" x14ac:dyDescent="0.2">
      <c r="A63" s="15" t="s">
        <v>465</v>
      </c>
      <c r="B63" s="15" t="s">
        <v>466</v>
      </c>
      <c r="C63" s="15" t="s">
        <v>467</v>
      </c>
      <c r="D63" s="17">
        <v>974400</v>
      </c>
      <c r="E63" s="18">
        <v>447.24959999999999</v>
      </c>
      <c r="F63" s="18">
        <v>0.61</v>
      </c>
    </row>
    <row r="64" spans="1:6" x14ac:dyDescent="0.2">
      <c r="A64" s="15" t="s">
        <v>468</v>
      </c>
      <c r="B64" s="15" t="s">
        <v>469</v>
      </c>
      <c r="C64" s="15" t="s">
        <v>378</v>
      </c>
      <c r="D64" s="17">
        <v>283000</v>
      </c>
      <c r="E64" s="18">
        <v>445.86649999999997</v>
      </c>
      <c r="F64" s="18">
        <v>0.6</v>
      </c>
    </row>
    <row r="65" spans="1:6" x14ac:dyDescent="0.2">
      <c r="A65" s="15" t="s">
        <v>388</v>
      </c>
      <c r="B65" s="15" t="s">
        <v>389</v>
      </c>
      <c r="C65" s="15" t="s">
        <v>292</v>
      </c>
      <c r="D65" s="17">
        <v>860000</v>
      </c>
      <c r="E65" s="18">
        <v>409.79</v>
      </c>
      <c r="F65" s="18">
        <v>0.56000000000000005</v>
      </c>
    </row>
    <row r="66" spans="1:6" x14ac:dyDescent="0.2">
      <c r="A66" s="15" t="s">
        <v>470</v>
      </c>
      <c r="B66" s="15" t="s">
        <v>471</v>
      </c>
      <c r="C66" s="15" t="s">
        <v>136</v>
      </c>
      <c r="D66" s="17">
        <v>75000</v>
      </c>
      <c r="E66" s="18">
        <v>406.6875</v>
      </c>
      <c r="F66" s="18">
        <v>0.55000000000000004</v>
      </c>
    </row>
    <row r="67" spans="1:6" x14ac:dyDescent="0.2">
      <c r="A67" s="15" t="s">
        <v>472</v>
      </c>
      <c r="B67" s="15" t="s">
        <v>473</v>
      </c>
      <c r="C67" s="15" t="s">
        <v>474</v>
      </c>
      <c r="D67" s="17">
        <v>1368835.9999999998</v>
      </c>
      <c r="E67" s="18">
        <v>405.85987399999999</v>
      </c>
      <c r="F67" s="18">
        <v>0.55000000000000004</v>
      </c>
    </row>
    <row r="68" spans="1:6" x14ac:dyDescent="0.2">
      <c r="A68" s="15" t="s">
        <v>475</v>
      </c>
      <c r="B68" s="15" t="s">
        <v>476</v>
      </c>
      <c r="C68" s="15" t="s">
        <v>477</v>
      </c>
      <c r="D68" s="17">
        <v>150000</v>
      </c>
      <c r="E68" s="18">
        <v>389.47500000000002</v>
      </c>
      <c r="F68" s="18">
        <v>0.53</v>
      </c>
    </row>
    <row r="69" spans="1:6" x14ac:dyDescent="0.2">
      <c r="A69" s="15" t="s">
        <v>478</v>
      </c>
      <c r="B69" s="15" t="s">
        <v>479</v>
      </c>
      <c r="C69" s="15" t="s">
        <v>157</v>
      </c>
      <c r="D69" s="17">
        <v>300000</v>
      </c>
      <c r="E69" s="18">
        <v>383.55</v>
      </c>
      <c r="F69" s="18">
        <v>0.52</v>
      </c>
    </row>
    <row r="70" spans="1:6" x14ac:dyDescent="0.2">
      <c r="A70" s="15" t="s">
        <v>480</v>
      </c>
      <c r="B70" s="15" t="s">
        <v>481</v>
      </c>
      <c r="C70" s="15" t="s">
        <v>482</v>
      </c>
      <c r="D70" s="17">
        <v>580000</v>
      </c>
      <c r="E70" s="18">
        <v>346.55</v>
      </c>
      <c r="F70" s="18">
        <v>0.47</v>
      </c>
    </row>
    <row r="71" spans="1:6" x14ac:dyDescent="0.2">
      <c r="A71" s="15" t="s">
        <v>483</v>
      </c>
      <c r="B71" s="15" t="s">
        <v>484</v>
      </c>
      <c r="C71" s="15" t="s">
        <v>378</v>
      </c>
      <c r="D71" s="17">
        <v>289420</v>
      </c>
      <c r="E71" s="18">
        <v>233.70665</v>
      </c>
      <c r="F71" s="18">
        <v>0.32</v>
      </c>
    </row>
    <row r="72" spans="1:6" x14ac:dyDescent="0.2">
      <c r="A72" s="15" t="s">
        <v>485</v>
      </c>
      <c r="B72" s="15" t="s">
        <v>486</v>
      </c>
      <c r="C72" s="15" t="s">
        <v>157</v>
      </c>
      <c r="D72" s="17">
        <v>323000</v>
      </c>
      <c r="E72" s="18">
        <v>214.95650000000001</v>
      </c>
      <c r="F72" s="18">
        <v>0.28999999999999998</v>
      </c>
    </row>
    <row r="73" spans="1:6" x14ac:dyDescent="0.2">
      <c r="A73" s="15" t="s">
        <v>487</v>
      </c>
      <c r="B73" s="15" t="s">
        <v>488</v>
      </c>
      <c r="C73" s="15" t="s">
        <v>327</v>
      </c>
      <c r="D73" s="17">
        <v>131926</v>
      </c>
      <c r="E73" s="18">
        <v>170.58031800000001</v>
      </c>
      <c r="F73" s="18">
        <v>0.23</v>
      </c>
    </row>
    <row r="74" spans="1:6" x14ac:dyDescent="0.2">
      <c r="A74" s="16" t="s">
        <v>89</v>
      </c>
      <c r="B74" s="16"/>
      <c r="C74" s="16"/>
      <c r="D74" s="19"/>
      <c r="E74" s="20">
        <v>68309.802259000004</v>
      </c>
      <c r="F74" s="20">
        <v>92.58</v>
      </c>
    </row>
    <row r="75" spans="1:6" x14ac:dyDescent="0.2">
      <c r="A75" s="15" t="s">
        <v>99</v>
      </c>
      <c r="B75" s="15"/>
      <c r="C75" s="15"/>
      <c r="D75" s="17"/>
      <c r="E75" s="18">
        <v>5700.0617272</v>
      </c>
      <c r="F75" s="18">
        <v>7.7252000000000001</v>
      </c>
    </row>
    <row r="76" spans="1:6" x14ac:dyDescent="0.2">
      <c r="A76" s="16" t="s">
        <v>89</v>
      </c>
      <c r="B76" s="15"/>
      <c r="C76" s="15"/>
      <c r="D76" s="17"/>
      <c r="E76" s="25">
        <v>5700.0617272</v>
      </c>
      <c r="F76" s="25">
        <v>7.7252000000000001</v>
      </c>
    </row>
    <row r="77" spans="1:6" x14ac:dyDescent="0.2">
      <c r="A77" s="15" t="s">
        <v>100</v>
      </c>
      <c r="B77" s="15"/>
      <c r="C77" s="15"/>
      <c r="D77" s="17"/>
      <c r="E77" s="18">
        <v>-224.73138410000001</v>
      </c>
      <c r="F77" s="18">
        <v>-0.30520000000000003</v>
      </c>
    </row>
    <row r="78" spans="1:6" x14ac:dyDescent="0.2">
      <c r="A78" s="21" t="s">
        <v>101</v>
      </c>
      <c r="B78" s="21"/>
      <c r="C78" s="21"/>
      <c r="D78" s="22"/>
      <c r="E78" s="23">
        <v>73785.132602099999</v>
      </c>
      <c r="F78" s="23">
        <v>100</v>
      </c>
    </row>
    <row r="81" spans="1:4" x14ac:dyDescent="0.2">
      <c r="A81" s="1" t="s">
        <v>104</v>
      </c>
    </row>
    <row r="82" spans="1:4" x14ac:dyDescent="0.2">
      <c r="A82" s="1" t="s">
        <v>309</v>
      </c>
    </row>
    <row r="83" spans="1:4" x14ac:dyDescent="0.2">
      <c r="A83" s="1" t="s">
        <v>489</v>
      </c>
    </row>
    <row r="93" spans="1:4" x14ac:dyDescent="0.2">
      <c r="A93" s="1" t="s">
        <v>212</v>
      </c>
    </row>
    <row r="94" spans="1:4" x14ac:dyDescent="0.2">
      <c r="A94" s="1" t="s">
        <v>8</v>
      </c>
      <c r="D94" s="1"/>
    </row>
    <row r="95" spans="1:4" x14ac:dyDescent="0.2">
      <c r="D95" s="1"/>
    </row>
    <row r="96" spans="1:4" ht="18.75" x14ac:dyDescent="0.3">
      <c r="A96" s="5" t="s">
        <v>9</v>
      </c>
      <c r="D96" s="1"/>
    </row>
    <row r="97" spans="4:4" x14ac:dyDescent="0.2">
      <c r="D97" s="1"/>
    </row>
    <row r="98" spans="4:4" x14ac:dyDescent="0.2">
      <c r="D98" s="1"/>
    </row>
  </sheetData>
  <pageMargins left="0.7" right="0.7" top="0.75" bottom="0.75" header="0.3" footer="0.3"/>
  <pageSetup scale="55" orientation="portrait" r:id="rId1"/>
  <header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27.7109375" style="1" bestFit="1" customWidth="1"/>
    <col min="4" max="4" width="12.8554687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22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290</v>
      </c>
      <c r="B8" s="15" t="s">
        <v>291</v>
      </c>
      <c r="C8" s="15" t="s">
        <v>292</v>
      </c>
      <c r="D8" s="17">
        <v>62500</v>
      </c>
      <c r="E8" s="18">
        <v>895.3125</v>
      </c>
      <c r="F8" s="18">
        <v>7.96</v>
      </c>
    </row>
    <row r="9" spans="1:6" x14ac:dyDescent="0.2">
      <c r="A9" s="15" t="s">
        <v>383</v>
      </c>
      <c r="B9" s="15" t="s">
        <v>384</v>
      </c>
      <c r="C9" s="15" t="s">
        <v>318</v>
      </c>
      <c r="D9" s="17">
        <v>346186</v>
      </c>
      <c r="E9" s="18">
        <v>708.642742</v>
      </c>
      <c r="F9" s="18">
        <v>6.3</v>
      </c>
    </row>
    <row r="10" spans="1:6" x14ac:dyDescent="0.2">
      <c r="A10" s="15" t="s">
        <v>397</v>
      </c>
      <c r="B10" s="15" t="s">
        <v>398</v>
      </c>
      <c r="C10" s="15" t="s">
        <v>130</v>
      </c>
      <c r="D10" s="17">
        <v>167677</v>
      </c>
      <c r="E10" s="18">
        <v>645.05341899999996</v>
      </c>
      <c r="F10" s="18">
        <v>5.74</v>
      </c>
    </row>
    <row r="11" spans="1:6" x14ac:dyDescent="0.2">
      <c r="A11" s="15" t="s">
        <v>490</v>
      </c>
      <c r="B11" s="15" t="s">
        <v>491</v>
      </c>
      <c r="C11" s="15" t="s">
        <v>167</v>
      </c>
      <c r="D11" s="17">
        <v>167000</v>
      </c>
      <c r="E11" s="18">
        <v>610.63549999999998</v>
      </c>
      <c r="F11" s="18">
        <v>5.43</v>
      </c>
    </row>
    <row r="12" spans="1:6" x14ac:dyDescent="0.2">
      <c r="A12" s="15" t="s">
        <v>376</v>
      </c>
      <c r="B12" s="15" t="s">
        <v>377</v>
      </c>
      <c r="C12" s="15" t="s">
        <v>378</v>
      </c>
      <c r="D12" s="17">
        <v>413659.00000000006</v>
      </c>
      <c r="E12" s="18">
        <v>505.49129799999997</v>
      </c>
      <c r="F12" s="18">
        <v>4.5</v>
      </c>
    </row>
    <row r="13" spans="1:6" x14ac:dyDescent="0.2">
      <c r="A13" s="15" t="s">
        <v>492</v>
      </c>
      <c r="B13" s="15" t="s">
        <v>493</v>
      </c>
      <c r="C13" s="15" t="s">
        <v>289</v>
      </c>
      <c r="D13" s="17">
        <v>348800</v>
      </c>
      <c r="E13" s="18">
        <v>469.48480000000001</v>
      </c>
      <c r="F13" s="18">
        <v>4.18</v>
      </c>
    </row>
    <row r="14" spans="1:6" x14ac:dyDescent="0.2">
      <c r="A14" s="15" t="s">
        <v>343</v>
      </c>
      <c r="B14" s="15" t="s">
        <v>344</v>
      </c>
      <c r="C14" s="15" t="s">
        <v>157</v>
      </c>
      <c r="D14" s="17">
        <v>50000</v>
      </c>
      <c r="E14" s="18">
        <v>467.42500000000001</v>
      </c>
      <c r="F14" s="18">
        <v>4.16</v>
      </c>
    </row>
    <row r="15" spans="1:6" x14ac:dyDescent="0.2">
      <c r="A15" s="15" t="s">
        <v>447</v>
      </c>
      <c r="B15" s="15" t="s">
        <v>448</v>
      </c>
      <c r="C15" s="15" t="s">
        <v>157</v>
      </c>
      <c r="D15" s="17">
        <v>127420</v>
      </c>
      <c r="E15" s="18">
        <v>457.18295999999998</v>
      </c>
      <c r="F15" s="18">
        <v>4.07</v>
      </c>
    </row>
    <row r="16" spans="1:6" x14ac:dyDescent="0.2">
      <c r="A16" s="15" t="s">
        <v>370</v>
      </c>
      <c r="B16" s="15" t="s">
        <v>371</v>
      </c>
      <c r="C16" s="15" t="s">
        <v>289</v>
      </c>
      <c r="D16" s="17">
        <v>180250</v>
      </c>
      <c r="E16" s="18">
        <v>418.81087500000001</v>
      </c>
      <c r="F16" s="18">
        <v>3.72</v>
      </c>
    </row>
    <row r="17" spans="1:6" x14ac:dyDescent="0.2">
      <c r="A17" s="15" t="s">
        <v>337</v>
      </c>
      <c r="B17" s="15" t="s">
        <v>338</v>
      </c>
      <c r="C17" s="15" t="s">
        <v>292</v>
      </c>
      <c r="D17" s="17">
        <v>460000</v>
      </c>
      <c r="E17" s="18">
        <v>400.2</v>
      </c>
      <c r="F17" s="18">
        <v>3.56</v>
      </c>
    </row>
    <row r="18" spans="1:6" x14ac:dyDescent="0.2">
      <c r="A18" s="15" t="s">
        <v>428</v>
      </c>
      <c r="B18" s="15" t="s">
        <v>429</v>
      </c>
      <c r="C18" s="15" t="s">
        <v>170</v>
      </c>
      <c r="D18" s="17">
        <v>199340</v>
      </c>
      <c r="E18" s="18">
        <v>388.41399000000001</v>
      </c>
      <c r="F18" s="18">
        <v>3.45</v>
      </c>
    </row>
    <row r="19" spans="1:6" x14ac:dyDescent="0.2">
      <c r="A19" s="15" t="s">
        <v>301</v>
      </c>
      <c r="B19" s="15" t="s">
        <v>302</v>
      </c>
      <c r="C19" s="15" t="s">
        <v>303</v>
      </c>
      <c r="D19" s="17">
        <v>258000</v>
      </c>
      <c r="E19" s="18">
        <v>361.97399999999999</v>
      </c>
      <c r="F19" s="18">
        <v>3.22</v>
      </c>
    </row>
    <row r="20" spans="1:6" x14ac:dyDescent="0.2">
      <c r="A20" s="15" t="s">
        <v>494</v>
      </c>
      <c r="B20" s="15" t="s">
        <v>495</v>
      </c>
      <c r="C20" s="15" t="s">
        <v>170</v>
      </c>
      <c r="D20" s="17">
        <v>121757</v>
      </c>
      <c r="E20" s="18">
        <v>346.763936</v>
      </c>
      <c r="F20" s="18">
        <v>3.08</v>
      </c>
    </row>
    <row r="21" spans="1:6" x14ac:dyDescent="0.2">
      <c r="A21" s="15" t="s">
        <v>478</v>
      </c>
      <c r="B21" s="15" t="s">
        <v>479</v>
      </c>
      <c r="C21" s="15" t="s">
        <v>157</v>
      </c>
      <c r="D21" s="17">
        <v>253873</v>
      </c>
      <c r="E21" s="18">
        <v>324.57663050000002</v>
      </c>
      <c r="F21" s="18">
        <v>2.89</v>
      </c>
    </row>
    <row r="22" spans="1:6" x14ac:dyDescent="0.2">
      <c r="A22" s="15" t="s">
        <v>352</v>
      </c>
      <c r="B22" s="15" t="s">
        <v>353</v>
      </c>
      <c r="C22" s="15" t="s">
        <v>292</v>
      </c>
      <c r="D22" s="17">
        <v>153104</v>
      </c>
      <c r="E22" s="18">
        <v>319.45149600000002</v>
      </c>
      <c r="F22" s="18">
        <v>2.84</v>
      </c>
    </row>
    <row r="23" spans="1:6" x14ac:dyDescent="0.2">
      <c r="A23" s="15" t="s">
        <v>496</v>
      </c>
      <c r="B23" s="15" t="s">
        <v>497</v>
      </c>
      <c r="C23" s="15" t="s">
        <v>157</v>
      </c>
      <c r="D23" s="17">
        <v>5871</v>
      </c>
      <c r="E23" s="18">
        <v>309.91247700000002</v>
      </c>
      <c r="F23" s="18">
        <v>2.76</v>
      </c>
    </row>
    <row r="24" spans="1:6" x14ac:dyDescent="0.2">
      <c r="A24" s="15" t="s">
        <v>316</v>
      </c>
      <c r="B24" s="15" t="s">
        <v>317</v>
      </c>
      <c r="C24" s="15" t="s">
        <v>318</v>
      </c>
      <c r="D24" s="17">
        <v>190000</v>
      </c>
      <c r="E24" s="18">
        <v>292.69499999999999</v>
      </c>
      <c r="F24" s="18">
        <v>2.6</v>
      </c>
    </row>
    <row r="25" spans="1:6" x14ac:dyDescent="0.2">
      <c r="A25" s="15" t="s">
        <v>388</v>
      </c>
      <c r="B25" s="15" t="s">
        <v>389</v>
      </c>
      <c r="C25" s="15" t="s">
        <v>292</v>
      </c>
      <c r="D25" s="17">
        <v>565152</v>
      </c>
      <c r="E25" s="18">
        <v>269.29492800000003</v>
      </c>
      <c r="F25" s="18">
        <v>2.39</v>
      </c>
    </row>
    <row r="26" spans="1:6" x14ac:dyDescent="0.2">
      <c r="A26" s="15" t="s">
        <v>498</v>
      </c>
      <c r="B26" s="15" t="s">
        <v>499</v>
      </c>
      <c r="C26" s="15" t="s">
        <v>500</v>
      </c>
      <c r="D26" s="17">
        <v>311419.00000000006</v>
      </c>
      <c r="E26" s="18">
        <v>268.59888749999999</v>
      </c>
      <c r="F26" s="18">
        <v>2.39</v>
      </c>
    </row>
    <row r="27" spans="1:6" x14ac:dyDescent="0.2">
      <c r="A27" s="15" t="s">
        <v>468</v>
      </c>
      <c r="B27" s="15" t="s">
        <v>469</v>
      </c>
      <c r="C27" s="15" t="s">
        <v>378</v>
      </c>
      <c r="D27" s="17">
        <v>166000</v>
      </c>
      <c r="E27" s="18">
        <v>261.53300000000002</v>
      </c>
      <c r="F27" s="18">
        <v>2.33</v>
      </c>
    </row>
    <row r="28" spans="1:6" x14ac:dyDescent="0.2">
      <c r="A28" s="15" t="s">
        <v>501</v>
      </c>
      <c r="B28" s="15" t="s">
        <v>502</v>
      </c>
      <c r="C28" s="15" t="s">
        <v>378</v>
      </c>
      <c r="D28" s="17">
        <v>20321</v>
      </c>
      <c r="E28" s="18">
        <v>227.59520000000001</v>
      </c>
      <c r="F28" s="18">
        <v>2.02</v>
      </c>
    </row>
    <row r="29" spans="1:6" x14ac:dyDescent="0.2">
      <c r="A29" s="15" t="s">
        <v>418</v>
      </c>
      <c r="B29" s="15" t="s">
        <v>419</v>
      </c>
      <c r="C29" s="15" t="s">
        <v>318</v>
      </c>
      <c r="D29" s="17">
        <v>17500</v>
      </c>
      <c r="E29" s="18">
        <v>225.995</v>
      </c>
      <c r="F29" s="18">
        <v>2.0099999999999998</v>
      </c>
    </row>
    <row r="30" spans="1:6" x14ac:dyDescent="0.2">
      <c r="A30" s="15" t="s">
        <v>139</v>
      </c>
      <c r="B30" s="15" t="s">
        <v>140</v>
      </c>
      <c r="C30" s="15" t="s">
        <v>141</v>
      </c>
      <c r="D30" s="17">
        <v>110000</v>
      </c>
      <c r="E30" s="18">
        <v>215.435</v>
      </c>
      <c r="F30" s="18">
        <v>1.92</v>
      </c>
    </row>
    <row r="31" spans="1:6" x14ac:dyDescent="0.2">
      <c r="A31" s="15" t="s">
        <v>424</v>
      </c>
      <c r="B31" s="15" t="s">
        <v>425</v>
      </c>
      <c r="C31" s="15" t="s">
        <v>303</v>
      </c>
      <c r="D31" s="17">
        <v>235886</v>
      </c>
      <c r="E31" s="18">
        <v>191.42148900000001</v>
      </c>
      <c r="F31" s="18">
        <v>1.7</v>
      </c>
    </row>
    <row r="32" spans="1:6" x14ac:dyDescent="0.2">
      <c r="A32" s="15" t="s">
        <v>503</v>
      </c>
      <c r="B32" s="15" t="s">
        <v>504</v>
      </c>
      <c r="C32" s="15" t="s">
        <v>170</v>
      </c>
      <c r="D32" s="17">
        <v>235000</v>
      </c>
      <c r="E32" s="18">
        <v>183.88749999999999</v>
      </c>
      <c r="F32" s="18">
        <v>1.64</v>
      </c>
    </row>
    <row r="33" spans="1:6" x14ac:dyDescent="0.2">
      <c r="A33" s="15" t="s">
        <v>416</v>
      </c>
      <c r="B33" s="15" t="s">
        <v>417</v>
      </c>
      <c r="C33" s="15" t="s">
        <v>292</v>
      </c>
      <c r="D33" s="17">
        <v>125750</v>
      </c>
      <c r="E33" s="18">
        <v>164.2295</v>
      </c>
      <c r="F33" s="18">
        <v>1.46</v>
      </c>
    </row>
    <row r="34" spans="1:6" x14ac:dyDescent="0.2">
      <c r="A34" s="15" t="s">
        <v>505</v>
      </c>
      <c r="B34" s="15" t="s">
        <v>506</v>
      </c>
      <c r="C34" s="15" t="s">
        <v>170</v>
      </c>
      <c r="D34" s="17">
        <v>285410</v>
      </c>
      <c r="E34" s="18">
        <v>150.98188999999999</v>
      </c>
      <c r="F34" s="18">
        <v>1.34</v>
      </c>
    </row>
    <row r="35" spans="1:6" x14ac:dyDescent="0.2">
      <c r="A35" s="15" t="s">
        <v>759</v>
      </c>
      <c r="B35" s="15" t="s">
        <v>507</v>
      </c>
      <c r="C35" s="15" t="s">
        <v>162</v>
      </c>
      <c r="D35" s="17">
        <v>150000</v>
      </c>
      <c r="E35" s="18">
        <v>149.85</v>
      </c>
      <c r="F35" s="18">
        <v>1.33</v>
      </c>
    </row>
    <row r="36" spans="1:6" x14ac:dyDescent="0.2">
      <c r="A36" s="15" t="s">
        <v>508</v>
      </c>
      <c r="B36" s="15" t="s">
        <v>509</v>
      </c>
      <c r="C36" s="15" t="s">
        <v>170</v>
      </c>
      <c r="D36" s="17">
        <v>28000</v>
      </c>
      <c r="E36" s="18">
        <v>124.964</v>
      </c>
      <c r="F36" s="18">
        <v>1.1100000000000001</v>
      </c>
    </row>
    <row r="37" spans="1:6" x14ac:dyDescent="0.2">
      <c r="A37" s="15" t="s">
        <v>510</v>
      </c>
      <c r="B37" s="15" t="s">
        <v>511</v>
      </c>
      <c r="C37" s="15" t="s">
        <v>318</v>
      </c>
      <c r="D37" s="17">
        <v>150210</v>
      </c>
      <c r="E37" s="18">
        <v>122.87178</v>
      </c>
      <c r="F37" s="18">
        <v>1.0900000000000001</v>
      </c>
    </row>
    <row r="38" spans="1:6" x14ac:dyDescent="0.2">
      <c r="A38" s="15" t="s">
        <v>483</v>
      </c>
      <c r="B38" s="15" t="s">
        <v>484</v>
      </c>
      <c r="C38" s="15" t="s">
        <v>378</v>
      </c>
      <c r="D38" s="17">
        <v>145000</v>
      </c>
      <c r="E38" s="18">
        <v>117.08750000000001</v>
      </c>
      <c r="F38" s="18">
        <v>1.04</v>
      </c>
    </row>
    <row r="39" spans="1:6" x14ac:dyDescent="0.2">
      <c r="A39" s="15" t="s">
        <v>761</v>
      </c>
      <c r="B39" s="15" t="s">
        <v>512</v>
      </c>
      <c r="C39" s="15" t="s">
        <v>167</v>
      </c>
      <c r="D39" s="17">
        <v>142800</v>
      </c>
      <c r="E39" s="18">
        <v>111.6696</v>
      </c>
      <c r="F39" s="18">
        <v>0.99</v>
      </c>
    </row>
    <row r="40" spans="1:6" x14ac:dyDescent="0.2">
      <c r="A40" s="15" t="s">
        <v>513</v>
      </c>
      <c r="B40" s="15" t="s">
        <v>514</v>
      </c>
      <c r="C40" s="15" t="s">
        <v>405</v>
      </c>
      <c r="D40" s="17">
        <v>15000</v>
      </c>
      <c r="E40" s="18">
        <v>96.435000000000002</v>
      </c>
      <c r="F40" s="18">
        <v>0.86</v>
      </c>
    </row>
    <row r="41" spans="1:6" x14ac:dyDescent="0.2">
      <c r="A41" s="15" t="s">
        <v>465</v>
      </c>
      <c r="B41" s="15" t="s">
        <v>466</v>
      </c>
      <c r="C41" s="15" t="s">
        <v>467</v>
      </c>
      <c r="D41" s="17">
        <v>200000</v>
      </c>
      <c r="E41" s="18">
        <v>91.8</v>
      </c>
      <c r="F41" s="18">
        <v>0.82</v>
      </c>
    </row>
    <row r="42" spans="1:6" x14ac:dyDescent="0.2">
      <c r="A42" s="15" t="s">
        <v>475</v>
      </c>
      <c r="B42" s="15" t="s">
        <v>476</v>
      </c>
      <c r="C42" s="15" t="s">
        <v>477</v>
      </c>
      <c r="D42" s="17">
        <v>35000</v>
      </c>
      <c r="E42" s="18">
        <v>90.877499999999998</v>
      </c>
      <c r="F42" s="18">
        <v>0.81</v>
      </c>
    </row>
    <row r="43" spans="1:6" x14ac:dyDescent="0.2">
      <c r="A43" s="15" t="s">
        <v>381</v>
      </c>
      <c r="B43" s="15" t="s">
        <v>382</v>
      </c>
      <c r="C43" s="15" t="s">
        <v>170</v>
      </c>
      <c r="D43" s="17">
        <v>40000</v>
      </c>
      <c r="E43" s="18">
        <v>86.62</v>
      </c>
      <c r="F43" s="18">
        <v>0.77</v>
      </c>
    </row>
    <row r="44" spans="1:6" x14ac:dyDescent="0.2">
      <c r="A44" s="15" t="s">
        <v>445</v>
      </c>
      <c r="B44" s="15" t="s">
        <v>446</v>
      </c>
      <c r="C44" s="15" t="s">
        <v>157</v>
      </c>
      <c r="D44" s="17">
        <v>15000</v>
      </c>
      <c r="E44" s="18">
        <v>54.337499999999999</v>
      </c>
      <c r="F44" s="18">
        <v>0.48</v>
      </c>
    </row>
    <row r="45" spans="1:6" x14ac:dyDescent="0.2">
      <c r="A45" s="15" t="s">
        <v>762</v>
      </c>
      <c r="B45" s="15" t="s">
        <v>515</v>
      </c>
      <c r="C45" s="15" t="s">
        <v>444</v>
      </c>
      <c r="D45" s="17">
        <v>177000</v>
      </c>
      <c r="E45" s="18">
        <v>28.32</v>
      </c>
      <c r="F45" s="18">
        <v>0.25</v>
      </c>
    </row>
    <row r="46" spans="1:6" x14ac:dyDescent="0.2">
      <c r="A46" s="16" t="s">
        <v>89</v>
      </c>
      <c r="B46" s="16"/>
      <c r="C46" s="16"/>
      <c r="D46" s="19"/>
      <c r="E46" s="20">
        <v>11155.831897999999</v>
      </c>
      <c r="F46" s="20">
        <v>99.21</v>
      </c>
    </row>
    <row r="47" spans="1:6" x14ac:dyDescent="0.2">
      <c r="A47" s="15" t="s">
        <v>99</v>
      </c>
      <c r="B47" s="15"/>
      <c r="C47" s="15"/>
      <c r="D47" s="17"/>
      <c r="E47" s="18">
        <v>176.3583691</v>
      </c>
      <c r="F47" s="18">
        <v>1.5684</v>
      </c>
    </row>
    <row r="48" spans="1:6" x14ac:dyDescent="0.2">
      <c r="A48" s="16" t="s">
        <v>89</v>
      </c>
      <c r="B48" s="15"/>
      <c r="C48" s="15"/>
      <c r="D48" s="17"/>
      <c r="E48" s="25">
        <v>176.3583691</v>
      </c>
      <c r="F48" s="25">
        <v>1.5684</v>
      </c>
    </row>
    <row r="49" spans="1:6" x14ac:dyDescent="0.2">
      <c r="A49" s="15" t="s">
        <v>100</v>
      </c>
      <c r="B49" s="15"/>
      <c r="C49" s="15"/>
      <c r="D49" s="17"/>
      <c r="E49" s="18">
        <v>-88.026000699999997</v>
      </c>
      <c r="F49" s="18">
        <v>-0.77839999999999998</v>
      </c>
    </row>
    <row r="50" spans="1:6" x14ac:dyDescent="0.2">
      <c r="A50" s="21" t="s">
        <v>101</v>
      </c>
      <c r="B50" s="21"/>
      <c r="C50" s="21"/>
      <c r="D50" s="22"/>
      <c r="E50" s="23">
        <v>11244.164266399999</v>
      </c>
      <c r="F50" s="23">
        <v>100</v>
      </c>
    </row>
    <row r="53" spans="1:6" x14ac:dyDescent="0.2">
      <c r="A53" s="1" t="s">
        <v>104</v>
      </c>
    </row>
    <row r="54" spans="1:6" x14ac:dyDescent="0.2">
      <c r="A54" s="1" t="s">
        <v>309</v>
      </c>
    </row>
    <row r="55" spans="1:6" x14ac:dyDescent="0.2">
      <c r="A55" s="1" t="s">
        <v>516</v>
      </c>
    </row>
    <row r="65" spans="1:4" x14ac:dyDescent="0.2">
      <c r="A65" s="1" t="s">
        <v>517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pageMargins left="0.7" right="0.7" top="0.75" bottom="0.75" header="0.3" footer="0.3"/>
  <pageSetup scale="70" orientation="portrait" r:id="rId1"/>
  <header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27.42578125" style="1" bestFit="1" customWidth="1"/>
    <col min="4" max="4" width="12.8554687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4.75" customHeight="1" x14ac:dyDescent="0.2">
      <c r="A2" s="28" t="s">
        <v>23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113</v>
      </c>
      <c r="B8" s="15" t="s">
        <v>114</v>
      </c>
      <c r="C8" s="15" t="s">
        <v>112</v>
      </c>
      <c r="D8" s="17">
        <v>69000</v>
      </c>
      <c r="E8" s="18">
        <v>1468.6305</v>
      </c>
      <c r="F8" s="18">
        <v>9.44</v>
      </c>
    </row>
    <row r="9" spans="1:6" x14ac:dyDescent="0.2">
      <c r="A9" s="15" t="s">
        <v>110</v>
      </c>
      <c r="B9" s="15" t="s">
        <v>111</v>
      </c>
      <c r="C9" s="15" t="s">
        <v>112</v>
      </c>
      <c r="D9" s="17">
        <v>404450</v>
      </c>
      <c r="E9" s="18">
        <v>1436.4041749999999</v>
      </c>
      <c r="F9" s="18">
        <v>9.24</v>
      </c>
    </row>
    <row r="10" spans="1:6" x14ac:dyDescent="0.2">
      <c r="A10" s="15" t="s">
        <v>118</v>
      </c>
      <c r="B10" s="15" t="s">
        <v>119</v>
      </c>
      <c r="C10" s="15" t="s">
        <v>112</v>
      </c>
      <c r="D10" s="17">
        <v>50500</v>
      </c>
      <c r="E10" s="18">
        <v>824.05899999999997</v>
      </c>
      <c r="F10" s="18">
        <v>5.3</v>
      </c>
    </row>
    <row r="11" spans="1:6" x14ac:dyDescent="0.2">
      <c r="A11" s="15" t="s">
        <v>115</v>
      </c>
      <c r="B11" s="15" t="s">
        <v>116</v>
      </c>
      <c r="C11" s="15" t="s">
        <v>117</v>
      </c>
      <c r="D11" s="17">
        <v>10083</v>
      </c>
      <c r="E11" s="18">
        <v>772.51912800000002</v>
      </c>
      <c r="F11" s="18">
        <v>4.97</v>
      </c>
    </row>
    <row r="12" spans="1:6" x14ac:dyDescent="0.2">
      <c r="A12" s="15" t="s">
        <v>125</v>
      </c>
      <c r="B12" s="15" t="s">
        <v>126</v>
      </c>
      <c r="C12" s="15" t="s">
        <v>127</v>
      </c>
      <c r="D12" s="17">
        <v>112242</v>
      </c>
      <c r="E12" s="18">
        <v>749.15922899999998</v>
      </c>
      <c r="F12" s="18">
        <v>4.82</v>
      </c>
    </row>
    <row r="13" spans="1:6" x14ac:dyDescent="0.2">
      <c r="A13" s="15" t="s">
        <v>139</v>
      </c>
      <c r="B13" s="15" t="s">
        <v>140</v>
      </c>
      <c r="C13" s="15" t="s">
        <v>141</v>
      </c>
      <c r="D13" s="17">
        <v>296000</v>
      </c>
      <c r="E13" s="18">
        <v>579.71600000000001</v>
      </c>
      <c r="F13" s="18">
        <v>3.73</v>
      </c>
    </row>
    <row r="14" spans="1:6" x14ac:dyDescent="0.2">
      <c r="A14" s="15" t="s">
        <v>123</v>
      </c>
      <c r="B14" s="15" t="s">
        <v>124</v>
      </c>
      <c r="C14" s="15" t="s">
        <v>112</v>
      </c>
      <c r="D14" s="17">
        <v>91000</v>
      </c>
      <c r="E14" s="18">
        <v>569.4325</v>
      </c>
      <c r="F14" s="18">
        <v>3.66</v>
      </c>
    </row>
    <row r="15" spans="1:6" x14ac:dyDescent="0.2">
      <c r="A15" s="15" t="s">
        <v>120</v>
      </c>
      <c r="B15" s="15" t="s">
        <v>121</v>
      </c>
      <c r="C15" s="15" t="s">
        <v>122</v>
      </c>
      <c r="D15" s="17">
        <v>7500</v>
      </c>
      <c r="E15" s="18">
        <v>545.11500000000001</v>
      </c>
      <c r="F15" s="18">
        <v>3.5</v>
      </c>
    </row>
    <row r="16" spans="1:6" x14ac:dyDescent="0.2">
      <c r="A16" s="15" t="s">
        <v>148</v>
      </c>
      <c r="B16" s="15" t="s">
        <v>149</v>
      </c>
      <c r="C16" s="15" t="s">
        <v>130</v>
      </c>
      <c r="D16" s="17">
        <v>349660</v>
      </c>
      <c r="E16" s="18">
        <v>443.19405</v>
      </c>
      <c r="F16" s="18">
        <v>2.85</v>
      </c>
    </row>
    <row r="17" spans="1:6" x14ac:dyDescent="0.2">
      <c r="A17" s="15" t="s">
        <v>153</v>
      </c>
      <c r="B17" s="15" t="s">
        <v>154</v>
      </c>
      <c r="C17" s="15" t="s">
        <v>112</v>
      </c>
      <c r="D17" s="17">
        <v>482120</v>
      </c>
      <c r="E17" s="18">
        <v>411.24835999999999</v>
      </c>
      <c r="F17" s="18">
        <v>2.64</v>
      </c>
    </row>
    <row r="18" spans="1:6" x14ac:dyDescent="0.2">
      <c r="A18" s="15" t="s">
        <v>128</v>
      </c>
      <c r="B18" s="15" t="s">
        <v>129</v>
      </c>
      <c r="C18" s="15" t="s">
        <v>130</v>
      </c>
      <c r="D18" s="17">
        <v>38031</v>
      </c>
      <c r="E18" s="18">
        <v>383.53502880000002</v>
      </c>
      <c r="F18" s="18">
        <v>2.4700000000000002</v>
      </c>
    </row>
    <row r="19" spans="1:6" x14ac:dyDescent="0.2">
      <c r="A19" s="15" t="s">
        <v>144</v>
      </c>
      <c r="B19" s="15" t="s">
        <v>145</v>
      </c>
      <c r="C19" s="15" t="s">
        <v>117</v>
      </c>
      <c r="D19" s="17">
        <v>45000</v>
      </c>
      <c r="E19" s="18">
        <v>355.90499999999997</v>
      </c>
      <c r="F19" s="18">
        <v>2.29</v>
      </c>
    </row>
    <row r="20" spans="1:6" x14ac:dyDescent="0.2">
      <c r="A20" s="15" t="s">
        <v>287</v>
      </c>
      <c r="B20" s="15" t="s">
        <v>288</v>
      </c>
      <c r="C20" s="15" t="s">
        <v>289</v>
      </c>
      <c r="D20" s="17">
        <v>29500</v>
      </c>
      <c r="E20" s="18">
        <v>344.42725000000002</v>
      </c>
      <c r="F20" s="18">
        <v>2.21</v>
      </c>
    </row>
    <row r="21" spans="1:6" x14ac:dyDescent="0.2">
      <c r="A21" s="15" t="s">
        <v>163</v>
      </c>
      <c r="B21" s="15" t="s">
        <v>164</v>
      </c>
      <c r="C21" s="15" t="s">
        <v>162</v>
      </c>
      <c r="D21" s="17">
        <v>24000</v>
      </c>
      <c r="E21" s="18">
        <v>315.36</v>
      </c>
      <c r="F21" s="18">
        <v>2.0299999999999998</v>
      </c>
    </row>
    <row r="22" spans="1:6" x14ac:dyDescent="0.2">
      <c r="A22" s="15" t="s">
        <v>137</v>
      </c>
      <c r="B22" s="15" t="s">
        <v>138</v>
      </c>
      <c r="C22" s="15" t="s">
        <v>122</v>
      </c>
      <c r="D22" s="17">
        <v>109897</v>
      </c>
      <c r="E22" s="18">
        <v>314.08562599999999</v>
      </c>
      <c r="F22" s="18">
        <v>2.02</v>
      </c>
    </row>
    <row r="23" spans="1:6" x14ac:dyDescent="0.2">
      <c r="A23" s="15" t="s">
        <v>339</v>
      </c>
      <c r="B23" s="15" t="s">
        <v>340</v>
      </c>
      <c r="C23" s="15" t="s">
        <v>157</v>
      </c>
      <c r="D23" s="17">
        <v>30000</v>
      </c>
      <c r="E23" s="18">
        <v>298.15499999999997</v>
      </c>
      <c r="F23" s="18">
        <v>1.92</v>
      </c>
    </row>
    <row r="24" spans="1:6" x14ac:dyDescent="0.2">
      <c r="A24" s="15" t="s">
        <v>146</v>
      </c>
      <c r="B24" s="15" t="s">
        <v>147</v>
      </c>
      <c r="C24" s="15" t="s">
        <v>122</v>
      </c>
      <c r="D24" s="17">
        <v>57255</v>
      </c>
      <c r="E24" s="18">
        <v>293.80403250000001</v>
      </c>
      <c r="F24" s="18">
        <v>1.89</v>
      </c>
    </row>
    <row r="25" spans="1:6" x14ac:dyDescent="0.2">
      <c r="A25" s="15" t="s">
        <v>131</v>
      </c>
      <c r="B25" s="15" t="s">
        <v>132</v>
      </c>
      <c r="C25" s="15" t="s">
        <v>133</v>
      </c>
      <c r="D25" s="17">
        <v>135000</v>
      </c>
      <c r="E25" s="18">
        <v>292.88249999999999</v>
      </c>
      <c r="F25" s="18">
        <v>1.88</v>
      </c>
    </row>
    <row r="26" spans="1:6" x14ac:dyDescent="0.2">
      <c r="A26" s="15" t="s">
        <v>158</v>
      </c>
      <c r="B26" s="15" t="s">
        <v>159</v>
      </c>
      <c r="C26" s="15" t="s">
        <v>157</v>
      </c>
      <c r="D26" s="17">
        <v>17666</v>
      </c>
      <c r="E26" s="18">
        <v>272.52454899999998</v>
      </c>
      <c r="F26" s="18">
        <v>1.75</v>
      </c>
    </row>
    <row r="27" spans="1:6" x14ac:dyDescent="0.2">
      <c r="A27" s="15" t="s">
        <v>508</v>
      </c>
      <c r="B27" s="15" t="s">
        <v>509</v>
      </c>
      <c r="C27" s="15" t="s">
        <v>170</v>
      </c>
      <c r="D27" s="17">
        <v>60000</v>
      </c>
      <c r="E27" s="18">
        <v>267.77999999999997</v>
      </c>
      <c r="F27" s="18">
        <v>1.72</v>
      </c>
    </row>
    <row r="28" spans="1:6" x14ac:dyDescent="0.2">
      <c r="A28" s="15" t="s">
        <v>337</v>
      </c>
      <c r="B28" s="15" t="s">
        <v>338</v>
      </c>
      <c r="C28" s="15" t="s">
        <v>292</v>
      </c>
      <c r="D28" s="17">
        <v>300000</v>
      </c>
      <c r="E28" s="18">
        <v>261</v>
      </c>
      <c r="F28" s="18">
        <v>1.68</v>
      </c>
    </row>
    <row r="29" spans="1:6" x14ac:dyDescent="0.2">
      <c r="A29" s="15" t="s">
        <v>518</v>
      </c>
      <c r="B29" s="15" t="s">
        <v>519</v>
      </c>
      <c r="C29" s="15" t="s">
        <v>136</v>
      </c>
      <c r="D29" s="17">
        <v>14000</v>
      </c>
      <c r="E29" s="18">
        <v>248.33199999999999</v>
      </c>
      <c r="F29" s="18">
        <v>1.6</v>
      </c>
    </row>
    <row r="30" spans="1:6" x14ac:dyDescent="0.2">
      <c r="A30" s="15" t="s">
        <v>142</v>
      </c>
      <c r="B30" s="15" t="s">
        <v>143</v>
      </c>
      <c r="C30" s="15" t="s">
        <v>117</v>
      </c>
      <c r="D30" s="17">
        <v>35000</v>
      </c>
      <c r="E30" s="18">
        <v>246.64500000000001</v>
      </c>
      <c r="F30" s="18">
        <v>1.59</v>
      </c>
    </row>
    <row r="31" spans="1:6" x14ac:dyDescent="0.2">
      <c r="A31" s="15" t="s">
        <v>165</v>
      </c>
      <c r="B31" s="15" t="s">
        <v>166</v>
      </c>
      <c r="C31" s="15" t="s">
        <v>167</v>
      </c>
      <c r="D31" s="17">
        <v>23500</v>
      </c>
      <c r="E31" s="18">
        <v>243.98875000000001</v>
      </c>
      <c r="F31" s="18">
        <v>1.57</v>
      </c>
    </row>
    <row r="32" spans="1:6" x14ac:dyDescent="0.2">
      <c r="A32" s="15" t="s">
        <v>335</v>
      </c>
      <c r="B32" s="15" t="s">
        <v>336</v>
      </c>
      <c r="C32" s="15" t="s">
        <v>170</v>
      </c>
      <c r="D32" s="17">
        <v>55000</v>
      </c>
      <c r="E32" s="18">
        <v>241.8075</v>
      </c>
      <c r="F32" s="18">
        <v>1.55</v>
      </c>
    </row>
    <row r="33" spans="1:6" x14ac:dyDescent="0.2">
      <c r="A33" s="15" t="s">
        <v>155</v>
      </c>
      <c r="B33" s="15" t="s">
        <v>156</v>
      </c>
      <c r="C33" s="15" t="s">
        <v>157</v>
      </c>
      <c r="D33" s="17">
        <v>52211</v>
      </c>
      <c r="E33" s="18">
        <v>239.30911850000001</v>
      </c>
      <c r="F33" s="18">
        <v>1.54</v>
      </c>
    </row>
    <row r="34" spans="1:6" x14ac:dyDescent="0.2">
      <c r="A34" s="15" t="s">
        <v>520</v>
      </c>
      <c r="B34" s="15" t="s">
        <v>521</v>
      </c>
      <c r="C34" s="15" t="s">
        <v>405</v>
      </c>
      <c r="D34" s="17">
        <v>110000</v>
      </c>
      <c r="E34" s="18">
        <v>235.62</v>
      </c>
      <c r="F34" s="18">
        <v>1.51</v>
      </c>
    </row>
    <row r="35" spans="1:6" x14ac:dyDescent="0.2">
      <c r="A35" s="15" t="s">
        <v>179</v>
      </c>
      <c r="B35" s="15" t="s">
        <v>180</v>
      </c>
      <c r="C35" s="15" t="s">
        <v>181</v>
      </c>
      <c r="D35" s="17">
        <v>335</v>
      </c>
      <c r="E35" s="18">
        <v>225.56236749999999</v>
      </c>
      <c r="F35" s="18">
        <v>1.45</v>
      </c>
    </row>
    <row r="36" spans="1:6" x14ac:dyDescent="0.2">
      <c r="A36" s="15" t="s">
        <v>134</v>
      </c>
      <c r="B36" s="15" t="s">
        <v>135</v>
      </c>
      <c r="C36" s="15" t="s">
        <v>136</v>
      </c>
      <c r="D36" s="17">
        <v>44700</v>
      </c>
      <c r="E36" s="18">
        <v>220.19220000000001</v>
      </c>
      <c r="F36" s="18">
        <v>1.42</v>
      </c>
    </row>
    <row r="37" spans="1:6" x14ac:dyDescent="0.2">
      <c r="A37" s="15" t="s">
        <v>168</v>
      </c>
      <c r="B37" s="15" t="s">
        <v>169</v>
      </c>
      <c r="C37" s="15" t="s">
        <v>170</v>
      </c>
      <c r="D37" s="17">
        <v>74220</v>
      </c>
      <c r="E37" s="18">
        <v>219.17166</v>
      </c>
      <c r="F37" s="18">
        <v>1.41</v>
      </c>
    </row>
    <row r="38" spans="1:6" x14ac:dyDescent="0.2">
      <c r="A38" s="15" t="s">
        <v>490</v>
      </c>
      <c r="B38" s="15" t="s">
        <v>491</v>
      </c>
      <c r="C38" s="15" t="s">
        <v>167</v>
      </c>
      <c r="D38" s="17">
        <v>59000</v>
      </c>
      <c r="E38" s="18">
        <v>215.73349999999999</v>
      </c>
      <c r="F38" s="18">
        <v>1.39</v>
      </c>
    </row>
    <row r="39" spans="1:6" x14ac:dyDescent="0.2">
      <c r="A39" s="15" t="s">
        <v>150</v>
      </c>
      <c r="B39" s="15" t="s">
        <v>151</v>
      </c>
      <c r="C39" s="15" t="s">
        <v>152</v>
      </c>
      <c r="D39" s="17">
        <v>65000</v>
      </c>
      <c r="E39" s="18">
        <v>203.77500000000001</v>
      </c>
      <c r="F39" s="18">
        <v>1.31</v>
      </c>
    </row>
    <row r="40" spans="1:6" x14ac:dyDescent="0.2">
      <c r="A40" s="15" t="s">
        <v>160</v>
      </c>
      <c r="B40" s="15" t="s">
        <v>161</v>
      </c>
      <c r="C40" s="15" t="s">
        <v>162</v>
      </c>
      <c r="D40" s="17">
        <v>227844</v>
      </c>
      <c r="E40" s="18">
        <v>200.61664200000001</v>
      </c>
      <c r="F40" s="18">
        <v>1.29</v>
      </c>
    </row>
    <row r="41" spans="1:6" x14ac:dyDescent="0.2">
      <c r="A41" s="15" t="s">
        <v>328</v>
      </c>
      <c r="B41" s="15" t="s">
        <v>329</v>
      </c>
      <c r="C41" s="15" t="s">
        <v>117</v>
      </c>
      <c r="D41" s="17">
        <v>105256</v>
      </c>
      <c r="E41" s="18">
        <v>180.98769200000001</v>
      </c>
      <c r="F41" s="18">
        <v>1.1599999999999999</v>
      </c>
    </row>
    <row r="42" spans="1:6" x14ac:dyDescent="0.2">
      <c r="A42" s="15" t="s">
        <v>522</v>
      </c>
      <c r="B42" s="15" t="s">
        <v>523</v>
      </c>
      <c r="C42" s="15" t="s">
        <v>392</v>
      </c>
      <c r="D42" s="17">
        <v>129243</v>
      </c>
      <c r="E42" s="18">
        <v>175.89972299999999</v>
      </c>
      <c r="F42" s="18">
        <v>1.1299999999999999</v>
      </c>
    </row>
    <row r="43" spans="1:6" x14ac:dyDescent="0.2">
      <c r="A43" s="15" t="s">
        <v>184</v>
      </c>
      <c r="B43" s="15" t="s">
        <v>185</v>
      </c>
      <c r="C43" s="15" t="s">
        <v>136</v>
      </c>
      <c r="D43" s="17">
        <v>6000</v>
      </c>
      <c r="E43" s="18">
        <v>163.33199999999999</v>
      </c>
      <c r="F43" s="18">
        <v>1.05</v>
      </c>
    </row>
    <row r="44" spans="1:6" x14ac:dyDescent="0.2">
      <c r="A44" s="15" t="s">
        <v>174</v>
      </c>
      <c r="B44" s="15" t="s">
        <v>175</v>
      </c>
      <c r="C44" s="15" t="s">
        <v>136</v>
      </c>
      <c r="D44" s="17">
        <v>18000</v>
      </c>
      <c r="E44" s="18">
        <v>159.61500000000001</v>
      </c>
      <c r="F44" s="18">
        <v>1.03</v>
      </c>
    </row>
    <row r="45" spans="1:6" x14ac:dyDescent="0.2">
      <c r="A45" s="15" t="s">
        <v>176</v>
      </c>
      <c r="B45" s="15" t="s">
        <v>177</v>
      </c>
      <c r="C45" s="15" t="s">
        <v>178</v>
      </c>
      <c r="D45" s="17">
        <v>252000</v>
      </c>
      <c r="E45" s="18">
        <v>158.13</v>
      </c>
      <c r="F45" s="18">
        <v>1.02</v>
      </c>
    </row>
    <row r="46" spans="1:6" x14ac:dyDescent="0.2">
      <c r="A46" s="15" t="s">
        <v>171</v>
      </c>
      <c r="B46" s="15" t="s">
        <v>172</v>
      </c>
      <c r="C46" s="15" t="s">
        <v>173</v>
      </c>
      <c r="D46" s="17">
        <v>13300</v>
      </c>
      <c r="E46" s="18">
        <v>157.26585</v>
      </c>
      <c r="F46" s="18">
        <v>1.01</v>
      </c>
    </row>
    <row r="47" spans="1:6" x14ac:dyDescent="0.2">
      <c r="A47" s="15" t="s">
        <v>524</v>
      </c>
      <c r="B47" s="15" t="s">
        <v>525</v>
      </c>
      <c r="C47" s="15" t="s">
        <v>289</v>
      </c>
      <c r="D47" s="17">
        <v>44000</v>
      </c>
      <c r="E47" s="18">
        <v>142.73599999999999</v>
      </c>
      <c r="F47" s="18">
        <v>0.92</v>
      </c>
    </row>
    <row r="48" spans="1:6" x14ac:dyDescent="0.2">
      <c r="A48" s="15" t="s">
        <v>494</v>
      </c>
      <c r="B48" s="15" t="s">
        <v>495</v>
      </c>
      <c r="C48" s="15" t="s">
        <v>170</v>
      </c>
      <c r="D48" s="17">
        <v>1833</v>
      </c>
      <c r="E48" s="18">
        <v>5.2203840000000001</v>
      </c>
      <c r="F48" s="18">
        <v>0.03</v>
      </c>
    </row>
    <row r="49" spans="1:6" x14ac:dyDescent="0.2">
      <c r="A49" s="16" t="s">
        <v>89</v>
      </c>
      <c r="B49" s="16"/>
      <c r="C49" s="16"/>
      <c r="D49" s="19"/>
      <c r="E49" s="20">
        <v>15082.8773153</v>
      </c>
      <c r="F49" s="20">
        <v>96.99</v>
      </c>
    </row>
    <row r="50" spans="1:6" x14ac:dyDescent="0.2">
      <c r="A50" s="15" t="s">
        <v>99</v>
      </c>
      <c r="B50" s="15"/>
      <c r="C50" s="15"/>
      <c r="D50" s="17"/>
      <c r="E50" s="18">
        <v>154.78845390000001</v>
      </c>
      <c r="F50" s="18">
        <v>0.99519999999999997</v>
      </c>
    </row>
    <row r="51" spans="1:6" x14ac:dyDescent="0.2">
      <c r="A51" s="16" t="s">
        <v>89</v>
      </c>
      <c r="B51" s="15"/>
      <c r="C51" s="15"/>
      <c r="D51" s="17"/>
      <c r="E51" s="25">
        <v>154.78845390000001</v>
      </c>
      <c r="F51" s="25">
        <v>0.99519999999999997</v>
      </c>
    </row>
    <row r="52" spans="1:6" x14ac:dyDescent="0.2">
      <c r="A52" s="15" t="s">
        <v>100</v>
      </c>
      <c r="B52" s="15"/>
      <c r="C52" s="15"/>
      <c r="D52" s="17"/>
      <c r="E52" s="18">
        <v>314.86382090000001</v>
      </c>
      <c r="F52" s="18">
        <v>2.0148000000000001</v>
      </c>
    </row>
    <row r="53" spans="1:6" x14ac:dyDescent="0.2">
      <c r="A53" s="21" t="s">
        <v>101</v>
      </c>
      <c r="B53" s="21"/>
      <c r="C53" s="21"/>
      <c r="D53" s="22"/>
      <c r="E53" s="23">
        <v>15552.529590100001</v>
      </c>
      <c r="F53" s="23">
        <v>100</v>
      </c>
    </row>
    <row r="56" spans="1:6" x14ac:dyDescent="0.2">
      <c r="A56" s="1" t="s">
        <v>104</v>
      </c>
    </row>
    <row r="57" spans="1:6" x14ac:dyDescent="0.2">
      <c r="A57" s="1" t="s">
        <v>309</v>
      </c>
    </row>
    <row r="58" spans="1:6" x14ac:dyDescent="0.2">
      <c r="A58" s="1" t="s">
        <v>526</v>
      </c>
    </row>
    <row r="68" spans="1:4" x14ac:dyDescent="0.2">
      <c r="A68" s="1" t="s">
        <v>212</v>
      </c>
    </row>
    <row r="69" spans="1:4" x14ac:dyDescent="0.2">
      <c r="A69" s="1" t="s">
        <v>8</v>
      </c>
      <c r="D69" s="1"/>
    </row>
    <row r="70" spans="1:4" x14ac:dyDescent="0.2">
      <c r="D70" s="1"/>
    </row>
    <row r="71" spans="1:4" ht="18.75" x14ac:dyDescent="0.3">
      <c r="A71" s="5" t="s">
        <v>9</v>
      </c>
      <c r="D71" s="1"/>
    </row>
    <row r="72" spans="1:4" x14ac:dyDescent="0.2">
      <c r="D72" s="1"/>
    </row>
    <row r="73" spans="1:4" x14ac:dyDescent="0.2">
      <c r="D73" s="1"/>
    </row>
  </sheetData>
  <mergeCells count="1">
    <mergeCell ref="A2:F2"/>
  </mergeCells>
  <pageMargins left="0.7" right="0.7" top="0.75" bottom="0.75" header="0.3" footer="0.3"/>
  <pageSetup scale="65" orientation="portrait" r:id="rId1"/>
  <header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85546875" style="3" bestFit="1" customWidth="1"/>
    <col min="5" max="5" width="14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24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84</v>
      </c>
      <c r="B8" s="15" t="s">
        <v>253</v>
      </c>
      <c r="C8" s="15" t="s">
        <v>86</v>
      </c>
      <c r="D8" s="17">
        <v>140</v>
      </c>
      <c r="E8" s="18">
        <v>1400.9366</v>
      </c>
      <c r="F8" s="18">
        <v>9.7100000000000009</v>
      </c>
    </row>
    <row r="9" spans="1:6" x14ac:dyDescent="0.2">
      <c r="A9" s="15" t="s">
        <v>527</v>
      </c>
      <c r="B9" s="15" t="s">
        <v>528</v>
      </c>
      <c r="C9" s="15" t="s">
        <v>215</v>
      </c>
      <c r="D9" s="17">
        <v>113</v>
      </c>
      <c r="E9" s="18">
        <v>1127.67446</v>
      </c>
      <c r="F9" s="18">
        <v>7.81</v>
      </c>
    </row>
    <row r="10" spans="1:6" x14ac:dyDescent="0.2">
      <c r="A10" s="15" t="s">
        <v>529</v>
      </c>
      <c r="B10" s="15" t="s">
        <v>530</v>
      </c>
      <c r="C10" s="15" t="s">
        <v>198</v>
      </c>
      <c r="D10" s="17">
        <v>80</v>
      </c>
      <c r="E10" s="18">
        <v>1011.1576</v>
      </c>
      <c r="F10" s="18">
        <v>7.01</v>
      </c>
    </row>
    <row r="11" spans="1:6" x14ac:dyDescent="0.2">
      <c r="A11" s="15" t="s">
        <v>240</v>
      </c>
      <c r="B11" s="15" t="s">
        <v>531</v>
      </c>
      <c r="C11" s="15" t="s">
        <v>78</v>
      </c>
      <c r="D11" s="17">
        <v>100</v>
      </c>
      <c r="E11" s="18">
        <v>1003.896</v>
      </c>
      <c r="F11" s="18">
        <v>6.95</v>
      </c>
    </row>
    <row r="12" spans="1:6" x14ac:dyDescent="0.2">
      <c r="A12" s="15" t="s">
        <v>532</v>
      </c>
      <c r="B12" s="15" t="s">
        <v>533</v>
      </c>
      <c r="C12" s="15" t="s">
        <v>78</v>
      </c>
      <c r="D12" s="17">
        <v>100</v>
      </c>
      <c r="E12" s="18">
        <v>1002.559</v>
      </c>
      <c r="F12" s="18">
        <v>6.95</v>
      </c>
    </row>
    <row r="13" spans="1:6" x14ac:dyDescent="0.2">
      <c r="A13" s="15" t="s">
        <v>192</v>
      </c>
      <c r="B13" s="15" t="s">
        <v>193</v>
      </c>
      <c r="C13" s="15" t="s">
        <v>78</v>
      </c>
      <c r="D13" s="17">
        <v>100</v>
      </c>
      <c r="E13" s="18">
        <v>1001.576</v>
      </c>
      <c r="F13" s="18">
        <v>6.94</v>
      </c>
    </row>
    <row r="14" spans="1:6" x14ac:dyDescent="0.2">
      <c r="A14" s="15" t="s">
        <v>277</v>
      </c>
      <c r="B14" s="15" t="s">
        <v>534</v>
      </c>
      <c r="C14" s="15" t="s">
        <v>78</v>
      </c>
      <c r="D14" s="17">
        <v>100</v>
      </c>
      <c r="E14" s="18">
        <v>1001.08133</v>
      </c>
      <c r="F14" s="18">
        <v>6.94</v>
      </c>
    </row>
    <row r="15" spans="1:6" x14ac:dyDescent="0.2">
      <c r="A15" s="15" t="s">
        <v>760</v>
      </c>
      <c r="B15" s="15" t="s">
        <v>535</v>
      </c>
      <c r="C15" s="15" t="s">
        <v>78</v>
      </c>
      <c r="D15" s="17">
        <v>100</v>
      </c>
      <c r="E15" s="18">
        <v>1000.7995</v>
      </c>
      <c r="F15" s="18">
        <v>6.93</v>
      </c>
    </row>
    <row r="16" spans="1:6" x14ac:dyDescent="0.2">
      <c r="A16" s="15" t="s">
        <v>536</v>
      </c>
      <c r="B16" s="15" t="s">
        <v>537</v>
      </c>
      <c r="C16" s="15" t="s">
        <v>78</v>
      </c>
      <c r="D16" s="17">
        <v>100</v>
      </c>
      <c r="E16" s="18">
        <v>998.73800000000006</v>
      </c>
      <c r="F16" s="18">
        <v>6.92</v>
      </c>
    </row>
    <row r="17" spans="1:6" x14ac:dyDescent="0.2">
      <c r="A17" s="15" t="s">
        <v>538</v>
      </c>
      <c r="B17" s="15" t="s">
        <v>539</v>
      </c>
      <c r="C17" s="15" t="s">
        <v>540</v>
      </c>
      <c r="D17" s="17">
        <v>75</v>
      </c>
      <c r="E17" s="18">
        <v>750.65625</v>
      </c>
      <c r="F17" s="18">
        <v>5.2</v>
      </c>
    </row>
    <row r="18" spans="1:6" x14ac:dyDescent="0.2">
      <c r="A18" s="15" t="s">
        <v>541</v>
      </c>
      <c r="B18" s="15" t="s">
        <v>542</v>
      </c>
      <c r="C18" s="15" t="s">
        <v>543</v>
      </c>
      <c r="D18" s="17">
        <v>50</v>
      </c>
      <c r="E18" s="18">
        <v>623.62049999999999</v>
      </c>
      <c r="F18" s="18">
        <v>4.32</v>
      </c>
    </row>
    <row r="19" spans="1:6" x14ac:dyDescent="0.2">
      <c r="A19" s="15" t="s">
        <v>538</v>
      </c>
      <c r="B19" s="15" t="s">
        <v>544</v>
      </c>
      <c r="C19" s="15" t="s">
        <v>540</v>
      </c>
      <c r="D19" s="17">
        <v>50</v>
      </c>
      <c r="E19" s="18">
        <v>500.11849999999998</v>
      </c>
      <c r="F19" s="18">
        <v>3.46</v>
      </c>
    </row>
    <row r="20" spans="1:6" x14ac:dyDescent="0.2">
      <c r="A20" s="15" t="s">
        <v>545</v>
      </c>
      <c r="B20" s="15" t="s">
        <v>546</v>
      </c>
      <c r="C20" s="15" t="s">
        <v>78</v>
      </c>
      <c r="D20" s="17">
        <v>50</v>
      </c>
      <c r="E20" s="18">
        <v>499.029</v>
      </c>
      <c r="F20" s="18">
        <v>3.46</v>
      </c>
    </row>
    <row r="21" spans="1:6" x14ac:dyDescent="0.2">
      <c r="A21" s="15" t="s">
        <v>87</v>
      </c>
      <c r="B21" s="15" t="s">
        <v>547</v>
      </c>
      <c r="C21" s="15" t="s">
        <v>78</v>
      </c>
      <c r="D21" s="17">
        <v>40</v>
      </c>
      <c r="E21" s="18">
        <v>399.50920000000002</v>
      </c>
      <c r="F21" s="18">
        <v>2.77</v>
      </c>
    </row>
    <row r="22" spans="1:6" x14ac:dyDescent="0.2">
      <c r="A22" s="15" t="s">
        <v>231</v>
      </c>
      <c r="B22" s="15" t="s">
        <v>548</v>
      </c>
      <c r="C22" s="15" t="s">
        <v>78</v>
      </c>
      <c r="D22" s="17">
        <v>3</v>
      </c>
      <c r="E22" s="18">
        <v>300.65159999999997</v>
      </c>
      <c r="F22" s="18">
        <v>2.08</v>
      </c>
    </row>
    <row r="23" spans="1:6" x14ac:dyDescent="0.2">
      <c r="A23" s="15" t="s">
        <v>240</v>
      </c>
      <c r="B23" s="15" t="s">
        <v>549</v>
      </c>
      <c r="C23" s="15" t="s">
        <v>78</v>
      </c>
      <c r="D23" s="17">
        <v>20</v>
      </c>
      <c r="E23" s="18">
        <v>199.38659999999999</v>
      </c>
      <c r="F23" s="18">
        <v>1.38</v>
      </c>
    </row>
    <row r="24" spans="1:6" x14ac:dyDescent="0.2">
      <c r="A24" s="16" t="s">
        <v>89</v>
      </c>
      <c r="B24" s="16"/>
      <c r="C24" s="16"/>
      <c r="D24" s="19"/>
      <c r="E24" s="20">
        <v>12821.39014</v>
      </c>
      <c r="F24" s="20">
        <v>88.83</v>
      </c>
    </row>
    <row r="25" spans="1:6" x14ac:dyDescent="0.2">
      <c r="A25" s="16" t="s">
        <v>260</v>
      </c>
      <c r="B25" s="15"/>
      <c r="C25" s="15"/>
      <c r="D25" s="17"/>
      <c r="E25" s="18"/>
      <c r="F25" s="18"/>
    </row>
    <row r="26" spans="1:6" x14ac:dyDescent="0.2">
      <c r="A26" s="16" t="s">
        <v>271</v>
      </c>
      <c r="B26" s="15"/>
      <c r="C26" s="15"/>
      <c r="D26" s="17"/>
      <c r="E26" s="18"/>
      <c r="F26" s="18"/>
    </row>
    <row r="27" spans="1:6" x14ac:dyDescent="0.2">
      <c r="A27" s="15" t="s">
        <v>550</v>
      </c>
      <c r="B27" s="15" t="s">
        <v>551</v>
      </c>
      <c r="C27" s="15" t="s">
        <v>263</v>
      </c>
      <c r="D27" s="17">
        <v>900</v>
      </c>
      <c r="E27" s="18">
        <v>878.34960000000001</v>
      </c>
      <c r="F27" s="18">
        <v>6.09</v>
      </c>
    </row>
    <row r="28" spans="1:6" x14ac:dyDescent="0.2">
      <c r="A28" s="16" t="s">
        <v>89</v>
      </c>
      <c r="B28" s="16"/>
      <c r="C28" s="16"/>
      <c r="D28" s="19"/>
      <c r="E28" s="20">
        <v>878.34960000000001</v>
      </c>
      <c r="F28" s="20">
        <v>6.09</v>
      </c>
    </row>
    <row r="29" spans="1:6" x14ac:dyDescent="0.2">
      <c r="A29" s="15" t="s">
        <v>99</v>
      </c>
      <c r="B29" s="15"/>
      <c r="C29" s="15"/>
      <c r="D29" s="17"/>
      <c r="E29" s="18">
        <v>119.5925412</v>
      </c>
      <c r="F29" s="18">
        <v>0.82850000000000001</v>
      </c>
    </row>
    <row r="30" spans="1:6" x14ac:dyDescent="0.2">
      <c r="A30" s="16" t="s">
        <v>89</v>
      </c>
      <c r="B30" s="15"/>
      <c r="C30" s="15"/>
      <c r="D30" s="17"/>
      <c r="E30" s="25">
        <v>119.5925412</v>
      </c>
      <c r="F30" s="25">
        <v>0.82850000000000001</v>
      </c>
    </row>
    <row r="31" spans="1:6" x14ac:dyDescent="0.2">
      <c r="A31" s="15" t="s">
        <v>100</v>
      </c>
      <c r="B31" s="15"/>
      <c r="C31" s="15"/>
      <c r="D31" s="17"/>
      <c r="E31" s="18">
        <v>614.97409770000002</v>
      </c>
      <c r="F31" s="18">
        <v>4.2515000000000001</v>
      </c>
    </row>
    <row r="32" spans="1:6" x14ac:dyDescent="0.2">
      <c r="A32" s="21" t="s">
        <v>101</v>
      </c>
      <c r="B32" s="21"/>
      <c r="C32" s="21"/>
      <c r="D32" s="22"/>
      <c r="E32" s="23">
        <v>14434.306378900001</v>
      </c>
      <c r="F32" s="23">
        <v>100</v>
      </c>
    </row>
    <row r="33" spans="1:4" x14ac:dyDescent="0.2">
      <c r="A33" s="1" t="s">
        <v>102</v>
      </c>
    </row>
    <row r="35" spans="1:4" x14ac:dyDescent="0.2">
      <c r="A35" s="1" t="s">
        <v>104</v>
      </c>
    </row>
    <row r="36" spans="1:4" x14ac:dyDescent="0.2">
      <c r="A36" s="1" t="s">
        <v>552</v>
      </c>
    </row>
    <row r="37" spans="1:4" x14ac:dyDescent="0.2">
      <c r="A37" s="1" t="s">
        <v>106</v>
      </c>
    </row>
    <row r="47" spans="1:4" x14ac:dyDescent="0.2">
      <c r="A47" s="1" t="s">
        <v>107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pageMargins left="0.7" right="0.7" top="0.75" bottom="0.75" header="0.3" footer="0.3"/>
  <pageSetup scale="76" orientation="portrait" r:id="rId1"/>
  <header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25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553</v>
      </c>
      <c r="B8" s="15" t="s">
        <v>554</v>
      </c>
      <c r="C8" s="15" t="s">
        <v>555</v>
      </c>
      <c r="D8" s="17">
        <v>30</v>
      </c>
      <c r="E8" s="18">
        <v>368.0181</v>
      </c>
      <c r="F8" s="18">
        <v>9.92</v>
      </c>
    </row>
    <row r="9" spans="1:6" x14ac:dyDescent="0.2">
      <c r="A9" s="15" t="s">
        <v>541</v>
      </c>
      <c r="B9" s="15" t="s">
        <v>556</v>
      </c>
      <c r="C9" s="15" t="s">
        <v>218</v>
      </c>
      <c r="D9" s="17">
        <v>30</v>
      </c>
      <c r="E9" s="18">
        <v>367.8537</v>
      </c>
      <c r="F9" s="18">
        <v>9.92</v>
      </c>
    </row>
    <row r="10" spans="1:6" x14ac:dyDescent="0.2">
      <c r="A10" s="15" t="s">
        <v>84</v>
      </c>
      <c r="B10" s="15" t="s">
        <v>253</v>
      </c>
      <c r="C10" s="15" t="s">
        <v>86</v>
      </c>
      <c r="D10" s="17">
        <v>36</v>
      </c>
      <c r="E10" s="18">
        <v>360.24083999999999</v>
      </c>
      <c r="F10" s="18">
        <v>9.7100000000000009</v>
      </c>
    </row>
    <row r="11" spans="1:6" x14ac:dyDescent="0.2">
      <c r="A11" s="15" t="s">
        <v>194</v>
      </c>
      <c r="B11" s="15" t="s">
        <v>195</v>
      </c>
      <c r="C11" s="15" t="s">
        <v>78</v>
      </c>
      <c r="D11" s="17">
        <v>36</v>
      </c>
      <c r="E11" s="18">
        <v>359.47404</v>
      </c>
      <c r="F11" s="18">
        <v>9.69</v>
      </c>
    </row>
    <row r="12" spans="1:6" x14ac:dyDescent="0.2">
      <c r="A12" s="15" t="s">
        <v>192</v>
      </c>
      <c r="B12" s="15" t="s">
        <v>193</v>
      </c>
      <c r="C12" s="15" t="s">
        <v>78</v>
      </c>
      <c r="D12" s="17">
        <v>35</v>
      </c>
      <c r="E12" s="18">
        <v>350.55160000000001</v>
      </c>
      <c r="F12" s="18">
        <v>9.4499999999999993</v>
      </c>
    </row>
    <row r="13" spans="1:6" x14ac:dyDescent="0.2">
      <c r="A13" s="15" t="s">
        <v>760</v>
      </c>
      <c r="B13" s="15" t="s">
        <v>557</v>
      </c>
      <c r="C13" s="15" t="s">
        <v>78</v>
      </c>
      <c r="D13" s="17">
        <v>33</v>
      </c>
      <c r="E13" s="18">
        <v>330.78804000000002</v>
      </c>
      <c r="F13" s="18">
        <v>8.92</v>
      </c>
    </row>
    <row r="14" spans="1:6" x14ac:dyDescent="0.2">
      <c r="A14" s="15" t="s">
        <v>190</v>
      </c>
      <c r="B14" s="15" t="s">
        <v>191</v>
      </c>
      <c r="C14" s="15" t="s">
        <v>78</v>
      </c>
      <c r="D14" s="17">
        <v>24</v>
      </c>
      <c r="E14" s="18">
        <v>301.28730000000002</v>
      </c>
      <c r="F14" s="18">
        <v>8.1199999999999992</v>
      </c>
    </row>
    <row r="15" spans="1:6" x14ac:dyDescent="0.2">
      <c r="A15" s="15" t="s">
        <v>240</v>
      </c>
      <c r="B15" s="15" t="s">
        <v>549</v>
      </c>
      <c r="C15" s="15" t="s">
        <v>78</v>
      </c>
      <c r="D15" s="17">
        <v>30</v>
      </c>
      <c r="E15" s="18">
        <v>299.07990000000001</v>
      </c>
      <c r="F15" s="18">
        <v>8.07</v>
      </c>
    </row>
    <row r="16" spans="1:6" x14ac:dyDescent="0.2">
      <c r="A16" s="15" t="s">
        <v>558</v>
      </c>
      <c r="B16" s="15" t="s">
        <v>559</v>
      </c>
      <c r="C16" s="15" t="s">
        <v>560</v>
      </c>
      <c r="D16" s="17">
        <v>12</v>
      </c>
      <c r="E16" s="18">
        <v>298.46010000000001</v>
      </c>
      <c r="F16" s="18">
        <v>8.0500000000000007</v>
      </c>
    </row>
    <row r="17" spans="1:6" x14ac:dyDescent="0.2">
      <c r="A17" s="15" t="s">
        <v>231</v>
      </c>
      <c r="B17" s="15" t="s">
        <v>548</v>
      </c>
      <c r="C17" s="15" t="s">
        <v>78</v>
      </c>
      <c r="D17" s="17">
        <v>2</v>
      </c>
      <c r="E17" s="18">
        <v>200.43440000000001</v>
      </c>
      <c r="F17" s="18">
        <v>5.4</v>
      </c>
    </row>
    <row r="18" spans="1:6" x14ac:dyDescent="0.2">
      <c r="A18" s="15" t="s">
        <v>87</v>
      </c>
      <c r="B18" s="15" t="s">
        <v>547</v>
      </c>
      <c r="C18" s="15" t="s">
        <v>78</v>
      </c>
      <c r="D18" s="17">
        <v>10</v>
      </c>
      <c r="E18" s="18">
        <v>99.877300000000005</v>
      </c>
      <c r="F18" s="18">
        <v>2.69</v>
      </c>
    </row>
    <row r="19" spans="1:6" x14ac:dyDescent="0.2">
      <c r="A19" s="16" t="s">
        <v>89</v>
      </c>
      <c r="B19" s="16"/>
      <c r="C19" s="16"/>
      <c r="D19" s="19"/>
      <c r="E19" s="20">
        <v>3336.0653200000002</v>
      </c>
      <c r="F19" s="20">
        <v>89.94</v>
      </c>
    </row>
    <row r="20" spans="1:6" x14ac:dyDescent="0.2">
      <c r="A20" s="16" t="s">
        <v>260</v>
      </c>
      <c r="B20" s="15"/>
      <c r="C20" s="15"/>
      <c r="D20" s="17"/>
      <c r="E20" s="18"/>
      <c r="F20" s="18"/>
    </row>
    <row r="21" spans="1:6" x14ac:dyDescent="0.2">
      <c r="A21" s="16" t="s">
        <v>271</v>
      </c>
      <c r="B21" s="15"/>
      <c r="C21" s="15"/>
      <c r="D21" s="17"/>
      <c r="E21" s="18"/>
      <c r="F21" s="18"/>
    </row>
    <row r="22" spans="1:6" x14ac:dyDescent="0.2">
      <c r="A22" s="15" t="s">
        <v>550</v>
      </c>
      <c r="B22" s="15" t="s">
        <v>551</v>
      </c>
      <c r="C22" s="15" t="s">
        <v>263</v>
      </c>
      <c r="D22" s="17">
        <v>100</v>
      </c>
      <c r="E22" s="18">
        <v>97.594399999999993</v>
      </c>
      <c r="F22" s="18">
        <v>2.63</v>
      </c>
    </row>
    <row r="23" spans="1:6" x14ac:dyDescent="0.2">
      <c r="A23" s="16" t="s">
        <v>89</v>
      </c>
      <c r="B23" s="16"/>
      <c r="C23" s="16"/>
      <c r="D23" s="19"/>
      <c r="E23" s="20">
        <v>97.594399999999993</v>
      </c>
      <c r="F23" s="20">
        <v>2.63</v>
      </c>
    </row>
    <row r="24" spans="1:6" x14ac:dyDescent="0.2">
      <c r="A24" s="15" t="s">
        <v>99</v>
      </c>
      <c r="B24" s="15"/>
      <c r="C24" s="15"/>
      <c r="D24" s="17"/>
      <c r="E24" s="18">
        <v>84.560544100000001</v>
      </c>
      <c r="F24" s="18">
        <v>2.2801999999999998</v>
      </c>
    </row>
    <row r="25" spans="1:6" x14ac:dyDescent="0.2">
      <c r="A25" s="16" t="s">
        <v>89</v>
      </c>
      <c r="B25" s="15"/>
      <c r="C25" s="15"/>
      <c r="D25" s="17"/>
      <c r="E25" s="25">
        <v>84.560544100000001</v>
      </c>
      <c r="F25" s="25">
        <v>2.2801999999999998</v>
      </c>
    </row>
    <row r="26" spans="1:6" x14ac:dyDescent="0.2">
      <c r="A26" s="15" t="s">
        <v>100</v>
      </c>
      <c r="B26" s="15"/>
      <c r="C26" s="15"/>
      <c r="D26" s="17"/>
      <c r="E26" s="18">
        <v>190.1074194</v>
      </c>
      <c r="F26" s="18">
        <v>5.1497999999999999</v>
      </c>
    </row>
    <row r="27" spans="1:6" x14ac:dyDescent="0.2">
      <c r="A27" s="21" t="s">
        <v>101</v>
      </c>
      <c r="B27" s="21"/>
      <c r="C27" s="21"/>
      <c r="D27" s="22"/>
      <c r="E27" s="23">
        <v>3708.3276835000001</v>
      </c>
      <c r="F27" s="23">
        <v>100</v>
      </c>
    </row>
    <row r="28" spans="1:6" x14ac:dyDescent="0.2">
      <c r="A28" s="1" t="s">
        <v>102</v>
      </c>
    </row>
    <row r="30" spans="1:6" x14ac:dyDescent="0.2">
      <c r="A30" s="1" t="s">
        <v>104</v>
      </c>
    </row>
    <row r="31" spans="1:6" x14ac:dyDescent="0.2">
      <c r="A31" s="1" t="s">
        <v>552</v>
      </c>
    </row>
    <row r="32" spans="1:6" x14ac:dyDescent="0.2">
      <c r="A32" s="1" t="s">
        <v>106</v>
      </c>
    </row>
    <row r="42" spans="1:4" x14ac:dyDescent="0.2">
      <c r="A42" s="1" t="s">
        <v>107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pageMargins left="0.7" right="0.7" top="0.75" bottom="0.75" header="0.3" footer="0.3"/>
  <pageSetup scale="77" orientation="portrait" r:id="rId1"/>
  <header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26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541</v>
      </c>
      <c r="B8" s="15" t="s">
        <v>561</v>
      </c>
      <c r="C8" s="15" t="s">
        <v>78</v>
      </c>
      <c r="D8" s="17">
        <v>50</v>
      </c>
      <c r="E8" s="18">
        <v>554.32399999999996</v>
      </c>
      <c r="F8" s="18">
        <v>7.74</v>
      </c>
    </row>
    <row r="9" spans="1:6" x14ac:dyDescent="0.2">
      <c r="A9" s="15" t="s">
        <v>760</v>
      </c>
      <c r="B9" s="15" t="s">
        <v>562</v>
      </c>
      <c r="C9" s="15" t="s">
        <v>86</v>
      </c>
      <c r="D9" s="17">
        <v>50</v>
      </c>
      <c r="E9" s="18">
        <v>502.51049999999998</v>
      </c>
      <c r="F9" s="18">
        <v>7.02</v>
      </c>
    </row>
    <row r="10" spans="1:6" x14ac:dyDescent="0.2">
      <c r="A10" s="15" t="s">
        <v>190</v>
      </c>
      <c r="B10" s="15" t="s">
        <v>563</v>
      </c>
      <c r="C10" s="15" t="s">
        <v>78</v>
      </c>
      <c r="D10" s="17">
        <v>50</v>
      </c>
      <c r="E10" s="18">
        <v>498.673</v>
      </c>
      <c r="F10" s="18">
        <v>6.96</v>
      </c>
    </row>
    <row r="11" spans="1:6" x14ac:dyDescent="0.2">
      <c r="A11" s="15" t="s">
        <v>564</v>
      </c>
      <c r="B11" s="15" t="s">
        <v>565</v>
      </c>
      <c r="C11" s="15" t="s">
        <v>78</v>
      </c>
      <c r="D11" s="17">
        <v>20</v>
      </c>
      <c r="E11" s="18">
        <v>493.80849999999998</v>
      </c>
      <c r="F11" s="18">
        <v>6.89</v>
      </c>
    </row>
    <row r="12" spans="1:6" x14ac:dyDescent="0.2">
      <c r="A12" s="15" t="s">
        <v>277</v>
      </c>
      <c r="B12" s="15" t="s">
        <v>566</v>
      </c>
      <c r="C12" s="15" t="s">
        <v>78</v>
      </c>
      <c r="D12" s="17">
        <v>50</v>
      </c>
      <c r="E12" s="18">
        <v>492.68099999999998</v>
      </c>
      <c r="F12" s="18">
        <v>6.88</v>
      </c>
    </row>
    <row r="13" spans="1:6" x14ac:dyDescent="0.2">
      <c r="A13" s="15" t="s">
        <v>87</v>
      </c>
      <c r="B13" s="15" t="s">
        <v>567</v>
      </c>
      <c r="C13" s="15" t="s">
        <v>78</v>
      </c>
      <c r="D13" s="17">
        <v>50</v>
      </c>
      <c r="E13" s="18">
        <v>492.5675</v>
      </c>
      <c r="F13" s="18">
        <v>6.88</v>
      </c>
    </row>
    <row r="14" spans="1:6" x14ac:dyDescent="0.2">
      <c r="A14" s="15" t="s">
        <v>568</v>
      </c>
      <c r="B14" s="15" t="s">
        <v>569</v>
      </c>
      <c r="C14" s="15" t="s">
        <v>560</v>
      </c>
      <c r="D14" s="17">
        <v>50</v>
      </c>
      <c r="E14" s="18">
        <v>490.56150000000002</v>
      </c>
      <c r="F14" s="18">
        <v>6.85</v>
      </c>
    </row>
    <row r="15" spans="1:6" x14ac:dyDescent="0.2">
      <c r="A15" s="15" t="s">
        <v>536</v>
      </c>
      <c r="B15" s="15" t="s">
        <v>570</v>
      </c>
      <c r="C15" s="15" t="s">
        <v>215</v>
      </c>
      <c r="D15" s="17">
        <v>50</v>
      </c>
      <c r="E15" s="18">
        <v>490.13299999999998</v>
      </c>
      <c r="F15" s="18">
        <v>6.84</v>
      </c>
    </row>
    <row r="16" spans="1:6" x14ac:dyDescent="0.2">
      <c r="A16" s="15" t="s">
        <v>240</v>
      </c>
      <c r="B16" s="15" t="s">
        <v>571</v>
      </c>
      <c r="C16" s="15" t="s">
        <v>78</v>
      </c>
      <c r="D16" s="17">
        <v>50</v>
      </c>
      <c r="E16" s="18">
        <v>489.1035</v>
      </c>
      <c r="F16" s="18">
        <v>6.83</v>
      </c>
    </row>
    <row r="17" spans="1:6" x14ac:dyDescent="0.2">
      <c r="A17" s="15" t="s">
        <v>204</v>
      </c>
      <c r="B17" s="15" t="s">
        <v>572</v>
      </c>
      <c r="C17" s="15" t="s">
        <v>573</v>
      </c>
      <c r="D17" s="17">
        <v>50</v>
      </c>
      <c r="E17" s="18">
        <v>487.91050000000001</v>
      </c>
      <c r="F17" s="18">
        <v>6.81</v>
      </c>
    </row>
    <row r="18" spans="1:6" x14ac:dyDescent="0.2">
      <c r="A18" s="15" t="s">
        <v>237</v>
      </c>
      <c r="B18" s="15" t="s">
        <v>238</v>
      </c>
      <c r="C18" s="15" t="s">
        <v>86</v>
      </c>
      <c r="D18" s="17">
        <v>44</v>
      </c>
      <c r="E18" s="18">
        <v>436.02767999999998</v>
      </c>
      <c r="F18" s="18">
        <v>6.09</v>
      </c>
    </row>
    <row r="19" spans="1:6" x14ac:dyDescent="0.2">
      <c r="A19" s="15" t="s">
        <v>532</v>
      </c>
      <c r="B19" s="15" t="s">
        <v>574</v>
      </c>
      <c r="C19" s="15" t="s">
        <v>78</v>
      </c>
      <c r="D19" s="17">
        <v>40</v>
      </c>
      <c r="E19" s="18">
        <v>392.55239999999998</v>
      </c>
      <c r="F19" s="18">
        <v>5.48</v>
      </c>
    </row>
    <row r="20" spans="1:6" x14ac:dyDescent="0.2">
      <c r="A20" s="15" t="s">
        <v>575</v>
      </c>
      <c r="B20" s="15" t="s">
        <v>576</v>
      </c>
      <c r="C20" s="15" t="s">
        <v>215</v>
      </c>
      <c r="D20" s="17">
        <v>360</v>
      </c>
      <c r="E20" s="18">
        <v>361.56887999999998</v>
      </c>
      <c r="F20" s="18">
        <v>5.05</v>
      </c>
    </row>
    <row r="21" spans="1:6" x14ac:dyDescent="0.2">
      <c r="A21" s="15" t="s">
        <v>575</v>
      </c>
      <c r="B21" s="15" t="s">
        <v>577</v>
      </c>
      <c r="C21" s="15" t="s">
        <v>215</v>
      </c>
      <c r="D21" s="17">
        <v>109</v>
      </c>
      <c r="E21" s="18">
        <v>109.558189</v>
      </c>
      <c r="F21" s="18">
        <v>1.53</v>
      </c>
    </row>
    <row r="22" spans="1:6" x14ac:dyDescent="0.2">
      <c r="A22" s="16" t="s">
        <v>89</v>
      </c>
      <c r="B22" s="16"/>
      <c r="C22" s="16"/>
      <c r="D22" s="19"/>
      <c r="E22" s="20">
        <v>6291.9801489999991</v>
      </c>
      <c r="F22" s="20">
        <v>87.85</v>
      </c>
    </row>
    <row r="23" spans="1:6" x14ac:dyDescent="0.2">
      <c r="A23" s="16" t="s">
        <v>90</v>
      </c>
      <c r="B23" s="15"/>
      <c r="C23" s="15"/>
      <c r="D23" s="17"/>
      <c r="E23" s="18"/>
      <c r="F23" s="18"/>
    </row>
    <row r="24" spans="1:6" x14ac:dyDescent="0.2">
      <c r="A24" s="15" t="s">
        <v>750</v>
      </c>
      <c r="B24" s="15" t="s">
        <v>578</v>
      </c>
      <c r="C24" s="15" t="s">
        <v>91</v>
      </c>
      <c r="D24" s="17">
        <v>500000</v>
      </c>
      <c r="E24" s="18">
        <v>503.78050000000002</v>
      </c>
      <c r="F24" s="18">
        <v>7.03</v>
      </c>
    </row>
    <row r="25" spans="1:6" x14ac:dyDescent="0.2">
      <c r="A25" s="16" t="s">
        <v>89</v>
      </c>
      <c r="B25" s="16"/>
      <c r="C25" s="16"/>
      <c r="D25" s="19"/>
      <c r="E25" s="20">
        <v>503.78050000000002</v>
      </c>
      <c r="F25" s="20">
        <v>7.03</v>
      </c>
    </row>
    <row r="26" spans="1:6" x14ac:dyDescent="0.2">
      <c r="A26" s="15" t="s">
        <v>99</v>
      </c>
      <c r="B26" s="15"/>
      <c r="C26" s="15"/>
      <c r="D26" s="17"/>
      <c r="E26" s="18">
        <v>69.617223600000003</v>
      </c>
      <c r="F26" s="18">
        <v>0.97189999999999999</v>
      </c>
    </row>
    <row r="27" spans="1:6" x14ac:dyDescent="0.2">
      <c r="A27" s="16" t="s">
        <v>89</v>
      </c>
      <c r="B27" s="15"/>
      <c r="C27" s="15"/>
      <c r="D27" s="17"/>
      <c r="E27" s="25">
        <v>69.617223600000003</v>
      </c>
      <c r="F27" s="25">
        <v>0.97189999999999999</v>
      </c>
    </row>
    <row r="28" spans="1:6" x14ac:dyDescent="0.2">
      <c r="A28" s="15" t="s">
        <v>100</v>
      </c>
      <c r="B28" s="15"/>
      <c r="C28" s="15"/>
      <c r="D28" s="17"/>
      <c r="E28" s="18">
        <v>297.08141110000003</v>
      </c>
      <c r="F28" s="18">
        <v>4.1481000000000003</v>
      </c>
    </row>
    <row r="29" spans="1:6" x14ac:dyDescent="0.2">
      <c r="A29" s="21" t="s">
        <v>101</v>
      </c>
      <c r="B29" s="21"/>
      <c r="C29" s="21"/>
      <c r="D29" s="22"/>
      <c r="E29" s="23">
        <v>7162.4592837</v>
      </c>
      <c r="F29" s="23">
        <v>100</v>
      </c>
    </row>
    <row r="30" spans="1:6" x14ac:dyDescent="0.2">
      <c r="A30" s="1" t="s">
        <v>102</v>
      </c>
    </row>
    <row r="32" spans="1:6" x14ac:dyDescent="0.2">
      <c r="A32" s="1" t="s">
        <v>104</v>
      </c>
    </row>
    <row r="33" spans="1:4" x14ac:dyDescent="0.2">
      <c r="A33" s="1" t="s">
        <v>552</v>
      </c>
    </row>
    <row r="34" spans="1:4" x14ac:dyDescent="0.2">
      <c r="A34" s="1" t="s">
        <v>106</v>
      </c>
    </row>
    <row r="44" spans="1:4" x14ac:dyDescent="0.2">
      <c r="A44" s="1" t="s">
        <v>107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pageMargins left="0.7" right="0.7" top="0.75" bottom="0.75" header="0.3" footer="0.3"/>
  <pageSetup scale="77" orientation="portrait" r:id="rId1"/>
  <header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27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579</v>
      </c>
      <c r="B8" s="15" t="s">
        <v>580</v>
      </c>
      <c r="C8" s="15" t="s">
        <v>560</v>
      </c>
      <c r="D8" s="17">
        <v>50</v>
      </c>
      <c r="E8" s="18">
        <v>544.56799999999998</v>
      </c>
      <c r="F8" s="18">
        <v>10.01</v>
      </c>
    </row>
    <row r="9" spans="1:6" x14ac:dyDescent="0.2">
      <c r="A9" s="15" t="s">
        <v>553</v>
      </c>
      <c r="B9" s="15" t="s">
        <v>581</v>
      </c>
      <c r="C9" s="15" t="s">
        <v>555</v>
      </c>
      <c r="D9" s="17">
        <v>50</v>
      </c>
      <c r="E9" s="18">
        <v>543.7355</v>
      </c>
      <c r="F9" s="18">
        <v>9.99</v>
      </c>
    </row>
    <row r="10" spans="1:6" x14ac:dyDescent="0.2">
      <c r="A10" s="15" t="s">
        <v>190</v>
      </c>
      <c r="B10" s="15" t="s">
        <v>582</v>
      </c>
      <c r="C10" s="15" t="s">
        <v>78</v>
      </c>
      <c r="D10" s="17">
        <v>40</v>
      </c>
      <c r="E10" s="18">
        <v>511.66849999999999</v>
      </c>
      <c r="F10" s="18">
        <v>9.4</v>
      </c>
    </row>
    <row r="11" spans="1:6" x14ac:dyDescent="0.2">
      <c r="A11" s="15" t="s">
        <v>240</v>
      </c>
      <c r="B11" s="15" t="s">
        <v>583</v>
      </c>
      <c r="C11" s="15" t="s">
        <v>78</v>
      </c>
      <c r="D11" s="17">
        <v>50</v>
      </c>
      <c r="E11" s="18">
        <v>500.392</v>
      </c>
      <c r="F11" s="18">
        <v>9.19</v>
      </c>
    </row>
    <row r="12" spans="1:6" x14ac:dyDescent="0.2">
      <c r="A12" s="15" t="s">
        <v>192</v>
      </c>
      <c r="B12" s="15" t="s">
        <v>584</v>
      </c>
      <c r="C12" s="15" t="s">
        <v>78</v>
      </c>
      <c r="D12" s="17">
        <v>50</v>
      </c>
      <c r="E12" s="18">
        <v>499.75150000000002</v>
      </c>
      <c r="F12" s="18">
        <v>9.18</v>
      </c>
    </row>
    <row r="13" spans="1:6" x14ac:dyDescent="0.2">
      <c r="A13" s="15" t="s">
        <v>237</v>
      </c>
      <c r="B13" s="15" t="s">
        <v>585</v>
      </c>
      <c r="C13" s="15" t="s">
        <v>215</v>
      </c>
      <c r="D13" s="17">
        <v>50</v>
      </c>
      <c r="E13" s="18">
        <v>494.2715</v>
      </c>
      <c r="F13" s="18">
        <v>9.08</v>
      </c>
    </row>
    <row r="14" spans="1:6" x14ac:dyDescent="0.2">
      <c r="A14" s="15" t="s">
        <v>536</v>
      </c>
      <c r="B14" s="15" t="s">
        <v>586</v>
      </c>
      <c r="C14" s="15" t="s">
        <v>215</v>
      </c>
      <c r="D14" s="17">
        <v>50</v>
      </c>
      <c r="E14" s="18">
        <v>489.37400000000002</v>
      </c>
      <c r="F14" s="18">
        <v>8.99</v>
      </c>
    </row>
    <row r="15" spans="1:6" x14ac:dyDescent="0.2">
      <c r="A15" s="15" t="s">
        <v>760</v>
      </c>
      <c r="B15" s="15" t="s">
        <v>587</v>
      </c>
      <c r="C15" s="15" t="s">
        <v>86</v>
      </c>
      <c r="D15" s="17">
        <v>50</v>
      </c>
      <c r="E15" s="18">
        <v>489.00749999999999</v>
      </c>
      <c r="F15" s="18">
        <v>8.98</v>
      </c>
    </row>
    <row r="16" spans="1:6" x14ac:dyDescent="0.2">
      <c r="A16" s="15" t="s">
        <v>204</v>
      </c>
      <c r="B16" s="15" t="s">
        <v>205</v>
      </c>
      <c r="C16" s="15" t="s">
        <v>198</v>
      </c>
      <c r="D16" s="17">
        <v>45</v>
      </c>
      <c r="E16" s="18">
        <v>436.89960000000002</v>
      </c>
      <c r="F16" s="18">
        <v>8.0299999999999994</v>
      </c>
    </row>
    <row r="17" spans="1:6" x14ac:dyDescent="0.2">
      <c r="A17" s="15" t="s">
        <v>242</v>
      </c>
      <c r="B17" s="15" t="s">
        <v>243</v>
      </c>
      <c r="C17" s="15" t="s">
        <v>78</v>
      </c>
      <c r="D17" s="17">
        <v>19</v>
      </c>
      <c r="E17" s="18">
        <v>187.01016000000001</v>
      </c>
      <c r="F17" s="18">
        <v>3.44</v>
      </c>
    </row>
    <row r="18" spans="1:6" x14ac:dyDescent="0.2">
      <c r="A18" s="15" t="s">
        <v>237</v>
      </c>
      <c r="B18" s="15" t="s">
        <v>238</v>
      </c>
      <c r="C18" s="15" t="s">
        <v>86</v>
      </c>
      <c r="D18" s="17">
        <v>6</v>
      </c>
      <c r="E18" s="18">
        <v>59.458320000000001</v>
      </c>
      <c r="F18" s="18">
        <v>1.0900000000000001</v>
      </c>
    </row>
    <row r="19" spans="1:6" x14ac:dyDescent="0.2">
      <c r="A19" s="16" t="s">
        <v>89</v>
      </c>
      <c r="B19" s="16"/>
      <c r="C19" s="16"/>
      <c r="D19" s="19"/>
      <c r="E19" s="20">
        <v>4756.1365800000003</v>
      </c>
      <c r="F19" s="20">
        <v>87.38</v>
      </c>
    </row>
    <row r="20" spans="1:6" x14ac:dyDescent="0.2">
      <c r="A20" s="16" t="s">
        <v>90</v>
      </c>
      <c r="B20" s="15"/>
      <c r="C20" s="15"/>
      <c r="D20" s="17"/>
      <c r="E20" s="18"/>
      <c r="F20" s="18"/>
    </row>
    <row r="21" spans="1:6" x14ac:dyDescent="0.2">
      <c r="A21" s="15" t="s">
        <v>751</v>
      </c>
      <c r="B21" s="15" t="s">
        <v>588</v>
      </c>
      <c r="C21" s="15" t="s">
        <v>91</v>
      </c>
      <c r="D21" s="17">
        <v>255000</v>
      </c>
      <c r="E21" s="18">
        <v>255.90065999999999</v>
      </c>
      <c r="F21" s="18">
        <v>4.7</v>
      </c>
    </row>
    <row r="22" spans="1:6" x14ac:dyDescent="0.2">
      <c r="A22" s="16" t="s">
        <v>89</v>
      </c>
      <c r="B22" s="16"/>
      <c r="C22" s="16"/>
      <c r="D22" s="19"/>
      <c r="E22" s="20">
        <v>255.90065999999999</v>
      </c>
      <c r="F22" s="20">
        <v>4.7</v>
      </c>
    </row>
    <row r="23" spans="1:6" x14ac:dyDescent="0.2">
      <c r="A23" s="15" t="s">
        <v>99</v>
      </c>
      <c r="B23" s="15"/>
      <c r="C23" s="15"/>
      <c r="D23" s="17"/>
      <c r="E23" s="18">
        <v>292.19883850000002</v>
      </c>
      <c r="F23" s="18">
        <v>5.3682999999999996</v>
      </c>
    </row>
    <row r="24" spans="1:6" x14ac:dyDescent="0.2">
      <c r="A24" s="16" t="s">
        <v>89</v>
      </c>
      <c r="B24" s="15"/>
      <c r="C24" s="15"/>
      <c r="D24" s="17"/>
      <c r="E24" s="25">
        <v>292.19883850000002</v>
      </c>
      <c r="F24" s="25">
        <v>5.3682999999999996</v>
      </c>
    </row>
    <row r="25" spans="1:6" x14ac:dyDescent="0.2">
      <c r="A25" s="15" t="s">
        <v>100</v>
      </c>
      <c r="B25" s="15"/>
      <c r="C25" s="15"/>
      <c r="D25" s="17"/>
      <c r="E25" s="18">
        <v>138.7138502</v>
      </c>
      <c r="F25" s="18">
        <v>2.5516999999999999</v>
      </c>
    </row>
    <row r="26" spans="1:6" x14ac:dyDescent="0.2">
      <c r="A26" s="21" t="s">
        <v>101</v>
      </c>
      <c r="B26" s="21"/>
      <c r="C26" s="21"/>
      <c r="D26" s="22"/>
      <c r="E26" s="23">
        <v>5442.9499286999999</v>
      </c>
      <c r="F26" s="23">
        <v>100</v>
      </c>
    </row>
    <row r="27" spans="1:6" x14ac:dyDescent="0.2">
      <c r="A27" s="1" t="s">
        <v>102</v>
      </c>
    </row>
    <row r="28" spans="1:6" x14ac:dyDescent="0.2">
      <c r="A28" s="1" t="s">
        <v>103</v>
      </c>
    </row>
    <row r="30" spans="1:6" x14ac:dyDescent="0.2">
      <c r="A30" s="1" t="s">
        <v>104</v>
      </c>
    </row>
    <row r="31" spans="1:6" x14ac:dyDescent="0.2">
      <c r="A31" s="1" t="s">
        <v>552</v>
      </c>
    </row>
    <row r="32" spans="1:6" x14ac:dyDescent="0.2">
      <c r="A32" s="1" t="s">
        <v>106</v>
      </c>
    </row>
    <row r="42" spans="1:4" x14ac:dyDescent="0.2">
      <c r="A42" s="1" t="s">
        <v>107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pageMargins left="0.7" right="0.7" top="0.75" bottom="0.75" header="0.3" footer="0.3"/>
  <pageSetup scale="76" orientation="portrait" r:id="rId1"/>
  <header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selection activeCell="A14" sqref="A14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28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192</v>
      </c>
      <c r="B8" s="15" t="s">
        <v>589</v>
      </c>
      <c r="C8" s="15" t="s">
        <v>78</v>
      </c>
      <c r="D8" s="17">
        <v>27</v>
      </c>
      <c r="E8" s="18">
        <v>265.19427000000002</v>
      </c>
      <c r="F8" s="18">
        <v>10.98</v>
      </c>
    </row>
    <row r="9" spans="1:6" x14ac:dyDescent="0.2">
      <c r="A9" s="15" t="s">
        <v>237</v>
      </c>
      <c r="B9" s="15" t="s">
        <v>254</v>
      </c>
      <c r="C9" s="15" t="s">
        <v>86</v>
      </c>
      <c r="D9" s="17">
        <v>27</v>
      </c>
      <c r="E9" s="18">
        <v>263.43441000000001</v>
      </c>
      <c r="F9" s="18">
        <v>10.91</v>
      </c>
    </row>
    <row r="10" spans="1:6" x14ac:dyDescent="0.2">
      <c r="A10" s="15" t="s">
        <v>760</v>
      </c>
      <c r="B10" s="15" t="s">
        <v>590</v>
      </c>
      <c r="C10" s="15" t="s">
        <v>86</v>
      </c>
      <c r="D10" s="17">
        <v>27</v>
      </c>
      <c r="E10" s="18">
        <v>262.88657999999998</v>
      </c>
      <c r="F10" s="18">
        <v>10.89</v>
      </c>
    </row>
    <row r="11" spans="1:6" x14ac:dyDescent="0.2">
      <c r="A11" s="15" t="s">
        <v>188</v>
      </c>
      <c r="B11" s="15" t="s">
        <v>189</v>
      </c>
      <c r="C11" s="15" t="s">
        <v>86</v>
      </c>
      <c r="D11" s="17">
        <v>27</v>
      </c>
      <c r="E11" s="18">
        <v>261.98235</v>
      </c>
      <c r="F11" s="18">
        <v>10.85</v>
      </c>
    </row>
    <row r="12" spans="1:6" x14ac:dyDescent="0.2">
      <c r="A12" s="15" t="s">
        <v>240</v>
      </c>
      <c r="B12" s="15" t="s">
        <v>591</v>
      </c>
      <c r="C12" s="15" t="s">
        <v>86</v>
      </c>
      <c r="D12" s="17">
        <v>26</v>
      </c>
      <c r="E12" s="18">
        <v>255.71441999999999</v>
      </c>
      <c r="F12" s="18">
        <v>10.59</v>
      </c>
    </row>
    <row r="13" spans="1:6" x14ac:dyDescent="0.2">
      <c r="A13" s="15" t="s">
        <v>80</v>
      </c>
      <c r="B13" s="15" t="s">
        <v>252</v>
      </c>
      <c r="C13" s="15" t="s">
        <v>78</v>
      </c>
      <c r="D13" s="17">
        <v>23</v>
      </c>
      <c r="E13" s="18">
        <v>223.93329</v>
      </c>
      <c r="F13" s="18">
        <v>9.27</v>
      </c>
    </row>
    <row r="14" spans="1:6" x14ac:dyDescent="0.2">
      <c r="A14" s="15" t="s">
        <v>231</v>
      </c>
      <c r="B14" s="15" t="s">
        <v>592</v>
      </c>
      <c r="C14" s="15" t="s">
        <v>86</v>
      </c>
      <c r="D14" s="17">
        <v>2</v>
      </c>
      <c r="E14" s="18">
        <v>199.17060000000001</v>
      </c>
      <c r="F14" s="18">
        <v>8.25</v>
      </c>
    </row>
    <row r="15" spans="1:6" x14ac:dyDescent="0.2">
      <c r="A15" s="15" t="s">
        <v>532</v>
      </c>
      <c r="B15" s="15" t="s">
        <v>593</v>
      </c>
      <c r="C15" s="15" t="s">
        <v>86</v>
      </c>
      <c r="D15" s="17">
        <v>5</v>
      </c>
      <c r="E15" s="18">
        <v>49.33775</v>
      </c>
      <c r="F15" s="18">
        <v>2.04</v>
      </c>
    </row>
    <row r="16" spans="1:6" x14ac:dyDescent="0.2">
      <c r="A16" s="16" t="s">
        <v>89</v>
      </c>
      <c r="B16" s="16"/>
      <c r="C16" s="16"/>
      <c r="D16" s="19"/>
      <c r="E16" s="20">
        <v>1781.6536699999999</v>
      </c>
      <c r="F16" s="20">
        <v>73.78</v>
      </c>
    </row>
    <row r="17" spans="1:6" x14ac:dyDescent="0.2">
      <c r="A17" s="16" t="s">
        <v>206</v>
      </c>
      <c r="B17" s="16"/>
      <c r="C17" s="16"/>
      <c r="D17" s="19"/>
      <c r="E17" s="24"/>
      <c r="F17" s="24"/>
    </row>
    <row r="18" spans="1:6" x14ac:dyDescent="0.2">
      <c r="A18" s="15" t="s">
        <v>207</v>
      </c>
      <c r="B18" s="15" t="s">
        <v>208</v>
      </c>
      <c r="C18" s="15" t="s">
        <v>78</v>
      </c>
      <c r="D18" s="17">
        <v>25</v>
      </c>
      <c r="E18" s="18">
        <v>243.32249999999999</v>
      </c>
      <c r="F18" s="18">
        <v>10.08</v>
      </c>
    </row>
    <row r="19" spans="1:6" x14ac:dyDescent="0.2">
      <c r="A19" s="16" t="s">
        <v>89</v>
      </c>
      <c r="B19" s="16"/>
      <c r="C19" s="16"/>
      <c r="D19" s="19"/>
      <c r="E19" s="20">
        <v>243.32249999999999</v>
      </c>
      <c r="F19" s="20">
        <v>10.08</v>
      </c>
    </row>
    <row r="20" spans="1:6" x14ac:dyDescent="0.2">
      <c r="A20" s="16" t="s">
        <v>90</v>
      </c>
      <c r="B20" s="15"/>
      <c r="C20" s="15"/>
      <c r="D20" s="17"/>
      <c r="E20" s="18"/>
      <c r="F20" s="18"/>
    </row>
    <row r="21" spans="1:6" x14ac:dyDescent="0.2">
      <c r="A21" s="15" t="s">
        <v>753</v>
      </c>
      <c r="B21" s="15" t="s">
        <v>594</v>
      </c>
      <c r="C21" s="15" t="s">
        <v>91</v>
      </c>
      <c r="D21" s="17">
        <v>215000</v>
      </c>
      <c r="E21" s="18">
        <v>217.126135</v>
      </c>
      <c r="F21" s="18">
        <v>8.99</v>
      </c>
    </row>
    <row r="22" spans="1:6" x14ac:dyDescent="0.2">
      <c r="A22" s="16" t="s">
        <v>89</v>
      </c>
      <c r="B22" s="16"/>
      <c r="C22" s="16"/>
      <c r="D22" s="19"/>
      <c r="E22" s="20">
        <v>217.126135</v>
      </c>
      <c r="F22" s="20">
        <v>8.99</v>
      </c>
    </row>
    <row r="23" spans="1:6" x14ac:dyDescent="0.2">
      <c r="A23" s="15" t="s">
        <v>99</v>
      </c>
      <c r="B23" s="15"/>
      <c r="C23" s="15"/>
      <c r="D23" s="17"/>
      <c r="E23" s="18">
        <v>84.260698199999993</v>
      </c>
      <c r="F23" s="18">
        <v>3.4889999999999999</v>
      </c>
    </row>
    <row r="24" spans="1:6" x14ac:dyDescent="0.2">
      <c r="A24" s="16" t="s">
        <v>89</v>
      </c>
      <c r="B24" s="15"/>
      <c r="C24" s="15"/>
      <c r="D24" s="17"/>
      <c r="E24" s="25">
        <v>84.260698199999993</v>
      </c>
      <c r="F24" s="25">
        <v>3.4889999999999999</v>
      </c>
    </row>
    <row r="25" spans="1:6" x14ac:dyDescent="0.2">
      <c r="A25" s="15" t="s">
        <v>100</v>
      </c>
      <c r="B25" s="15"/>
      <c r="C25" s="15"/>
      <c r="D25" s="17"/>
      <c r="E25" s="18">
        <v>88.672888200000003</v>
      </c>
      <c r="F25" s="18">
        <v>3.661</v>
      </c>
    </row>
    <row r="26" spans="1:6" x14ac:dyDescent="0.2">
      <c r="A26" s="21" t="s">
        <v>101</v>
      </c>
      <c r="B26" s="21"/>
      <c r="C26" s="21"/>
      <c r="D26" s="22"/>
      <c r="E26" s="23">
        <v>2415.0358913999999</v>
      </c>
      <c r="F26" s="23">
        <v>100</v>
      </c>
    </row>
    <row r="27" spans="1:6" x14ac:dyDescent="0.2">
      <c r="A27" s="1" t="s">
        <v>102</v>
      </c>
    </row>
    <row r="29" spans="1:6" x14ac:dyDescent="0.2">
      <c r="A29" s="1" t="s">
        <v>104</v>
      </c>
    </row>
    <row r="30" spans="1:6" x14ac:dyDescent="0.2">
      <c r="A30" s="1" t="s">
        <v>552</v>
      </c>
    </row>
    <row r="31" spans="1:6" x14ac:dyDescent="0.2">
      <c r="A31" s="1" t="s">
        <v>106</v>
      </c>
    </row>
    <row r="41" spans="1:4" x14ac:dyDescent="0.2">
      <c r="A41" s="1" t="s">
        <v>107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pageMargins left="0.7" right="0.7" top="0.75" bottom="0.75" header="0.3" footer="0.3"/>
  <pageSetup scale="77" orientation="portrait" r:id="rId1"/>
  <header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1.8554687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29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532</v>
      </c>
      <c r="B8" s="15" t="s">
        <v>593</v>
      </c>
      <c r="C8" s="15" t="s">
        <v>86</v>
      </c>
      <c r="D8" s="17">
        <v>48</v>
      </c>
      <c r="E8" s="18">
        <v>473.64240000000001</v>
      </c>
      <c r="F8" s="18">
        <v>11.35</v>
      </c>
    </row>
    <row r="9" spans="1:6" x14ac:dyDescent="0.2">
      <c r="A9" s="15" t="s">
        <v>84</v>
      </c>
      <c r="B9" s="15" t="s">
        <v>595</v>
      </c>
      <c r="C9" s="15" t="s">
        <v>86</v>
      </c>
      <c r="D9" s="17">
        <v>48</v>
      </c>
      <c r="E9" s="18">
        <v>472.59503999999998</v>
      </c>
      <c r="F9" s="18">
        <v>11.33</v>
      </c>
    </row>
    <row r="10" spans="1:6" x14ac:dyDescent="0.2">
      <c r="A10" s="15" t="s">
        <v>760</v>
      </c>
      <c r="B10" s="15" t="s">
        <v>596</v>
      </c>
      <c r="C10" s="15" t="s">
        <v>78</v>
      </c>
      <c r="D10" s="17">
        <v>47</v>
      </c>
      <c r="E10" s="18">
        <v>463.01533000000001</v>
      </c>
      <c r="F10" s="18">
        <v>11.1</v>
      </c>
    </row>
    <row r="11" spans="1:6" x14ac:dyDescent="0.2">
      <c r="A11" s="15" t="s">
        <v>240</v>
      </c>
      <c r="B11" s="15" t="s">
        <v>597</v>
      </c>
      <c r="C11" s="15" t="s">
        <v>78</v>
      </c>
      <c r="D11" s="17">
        <v>42</v>
      </c>
      <c r="E11" s="18">
        <v>425.17901999999998</v>
      </c>
      <c r="F11" s="18">
        <v>10.19</v>
      </c>
    </row>
    <row r="12" spans="1:6" x14ac:dyDescent="0.2">
      <c r="A12" s="15" t="s">
        <v>598</v>
      </c>
      <c r="B12" s="15" t="s">
        <v>599</v>
      </c>
      <c r="C12" s="15" t="s">
        <v>78</v>
      </c>
      <c r="D12" s="17">
        <v>40</v>
      </c>
      <c r="E12" s="18">
        <v>417.4212</v>
      </c>
      <c r="F12" s="18">
        <v>10.01</v>
      </c>
    </row>
    <row r="13" spans="1:6" x14ac:dyDescent="0.2">
      <c r="A13" s="15" t="s">
        <v>600</v>
      </c>
      <c r="B13" s="15" t="s">
        <v>601</v>
      </c>
      <c r="C13" s="15" t="s">
        <v>78</v>
      </c>
      <c r="D13" s="17">
        <v>42</v>
      </c>
      <c r="E13" s="18">
        <v>405.98669999999998</v>
      </c>
      <c r="F13" s="18">
        <v>9.73</v>
      </c>
    </row>
    <row r="14" spans="1:6" x14ac:dyDescent="0.2">
      <c r="A14" s="15" t="s">
        <v>541</v>
      </c>
      <c r="B14" s="15" t="s">
        <v>602</v>
      </c>
      <c r="C14" s="15" t="s">
        <v>86</v>
      </c>
      <c r="D14" s="17">
        <v>38</v>
      </c>
      <c r="E14" s="18">
        <v>390.68522000000002</v>
      </c>
      <c r="F14" s="18">
        <v>9.36</v>
      </c>
    </row>
    <row r="15" spans="1:6" x14ac:dyDescent="0.2">
      <c r="A15" s="15" t="s">
        <v>237</v>
      </c>
      <c r="B15" s="15" t="s">
        <v>603</v>
      </c>
      <c r="C15" s="15" t="s">
        <v>86</v>
      </c>
      <c r="D15" s="17">
        <v>2</v>
      </c>
      <c r="E15" s="18">
        <v>19.672820000000002</v>
      </c>
      <c r="F15" s="18">
        <v>0.47</v>
      </c>
    </row>
    <row r="16" spans="1:6" x14ac:dyDescent="0.2">
      <c r="A16" s="16" t="s">
        <v>89</v>
      </c>
      <c r="B16" s="16"/>
      <c r="C16" s="16"/>
      <c r="D16" s="19"/>
      <c r="E16" s="20">
        <v>3068.1977299999999</v>
      </c>
      <c r="F16" s="20">
        <v>73.540000000000006</v>
      </c>
    </row>
    <row r="17" spans="1:6" x14ac:dyDescent="0.2">
      <c r="A17" s="16" t="s">
        <v>206</v>
      </c>
      <c r="B17" s="16"/>
      <c r="C17" s="16"/>
      <c r="D17" s="19"/>
      <c r="E17" s="24"/>
      <c r="F17" s="24"/>
    </row>
    <row r="18" spans="1:6" x14ac:dyDescent="0.2">
      <c r="A18" s="15" t="s">
        <v>207</v>
      </c>
      <c r="B18" s="15" t="s">
        <v>604</v>
      </c>
      <c r="C18" s="15" t="s">
        <v>78</v>
      </c>
      <c r="D18" s="17">
        <v>40</v>
      </c>
      <c r="E18" s="18">
        <v>391.69240000000002</v>
      </c>
      <c r="F18" s="18">
        <v>9.39</v>
      </c>
    </row>
    <row r="19" spans="1:6" x14ac:dyDescent="0.2">
      <c r="A19" s="16" t="s">
        <v>89</v>
      </c>
      <c r="B19" s="16"/>
      <c r="C19" s="16"/>
      <c r="D19" s="19"/>
      <c r="E19" s="20">
        <v>391.69240000000002</v>
      </c>
      <c r="F19" s="20">
        <v>9.39</v>
      </c>
    </row>
    <row r="20" spans="1:6" x14ac:dyDescent="0.2">
      <c r="A20" s="16" t="s">
        <v>90</v>
      </c>
      <c r="B20" s="15"/>
      <c r="C20" s="15"/>
      <c r="D20" s="17"/>
      <c r="E20" s="18"/>
      <c r="F20" s="18"/>
    </row>
    <row r="21" spans="1:6" x14ac:dyDescent="0.2">
      <c r="A21" s="15" t="s">
        <v>752</v>
      </c>
      <c r="B21" s="15" t="s">
        <v>605</v>
      </c>
      <c r="C21" s="15" t="s">
        <v>91</v>
      </c>
      <c r="D21" s="17">
        <v>500000</v>
      </c>
      <c r="E21" s="18">
        <v>497.85399999999998</v>
      </c>
      <c r="F21" s="18">
        <v>11.93</v>
      </c>
    </row>
    <row r="22" spans="1:6" x14ac:dyDescent="0.2">
      <c r="A22" s="16" t="s">
        <v>89</v>
      </c>
      <c r="B22" s="16"/>
      <c r="C22" s="16"/>
      <c r="D22" s="19"/>
      <c r="E22" s="20">
        <v>497.85399999999998</v>
      </c>
      <c r="F22" s="20">
        <v>11.93</v>
      </c>
    </row>
    <row r="23" spans="1:6" x14ac:dyDescent="0.2">
      <c r="A23" s="15" t="s">
        <v>99</v>
      </c>
      <c r="B23" s="15"/>
      <c r="C23" s="15"/>
      <c r="D23" s="17"/>
      <c r="E23" s="18">
        <v>81.5650835</v>
      </c>
      <c r="F23" s="18">
        <v>1.9550000000000001</v>
      </c>
    </row>
    <row r="24" spans="1:6" x14ac:dyDescent="0.2">
      <c r="A24" s="16" t="s">
        <v>89</v>
      </c>
      <c r="B24" s="15"/>
      <c r="C24" s="15"/>
      <c r="D24" s="17"/>
      <c r="E24" s="25">
        <v>81.5650835</v>
      </c>
      <c r="F24" s="25">
        <v>1.9550000000000001</v>
      </c>
    </row>
    <row r="25" spans="1:6" x14ac:dyDescent="0.2">
      <c r="A25" s="15" t="s">
        <v>100</v>
      </c>
      <c r="B25" s="15"/>
      <c r="C25" s="15"/>
      <c r="D25" s="17"/>
      <c r="E25" s="18">
        <v>132.76984179999999</v>
      </c>
      <c r="F25" s="18">
        <v>3.1850000000000001</v>
      </c>
    </row>
    <row r="26" spans="1:6" x14ac:dyDescent="0.2">
      <c r="A26" s="21" t="s">
        <v>101</v>
      </c>
      <c r="B26" s="21"/>
      <c r="C26" s="21"/>
      <c r="D26" s="22"/>
      <c r="E26" s="23">
        <v>4172.0790552999997</v>
      </c>
      <c r="F26" s="23">
        <v>100</v>
      </c>
    </row>
    <row r="27" spans="1:6" x14ac:dyDescent="0.2">
      <c r="A27" s="1" t="s">
        <v>102</v>
      </c>
    </row>
    <row r="29" spans="1:6" x14ac:dyDescent="0.2">
      <c r="A29" s="1" t="s">
        <v>104</v>
      </c>
    </row>
    <row r="30" spans="1:6" x14ac:dyDescent="0.2">
      <c r="A30" s="1" t="s">
        <v>552</v>
      </c>
    </row>
    <row r="31" spans="1:6" x14ac:dyDescent="0.2">
      <c r="A31" s="1" t="s">
        <v>106</v>
      </c>
    </row>
    <row r="41" spans="1:4" x14ac:dyDescent="0.2">
      <c r="A41" s="1" t="s">
        <v>107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pageMargins left="0.7" right="0.7" top="0.75" bottom="0.75" header="0.3" footer="0.3"/>
  <pageSetup scale="77" orientation="portrait" r:id="rId1"/>
  <header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4257812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11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76</v>
      </c>
      <c r="B8" s="15" t="s">
        <v>77</v>
      </c>
      <c r="C8" s="15" t="s">
        <v>78</v>
      </c>
      <c r="D8" s="17">
        <v>150</v>
      </c>
      <c r="E8" s="18">
        <v>1496.52</v>
      </c>
      <c r="F8" s="18">
        <v>9.69</v>
      </c>
    </row>
    <row r="9" spans="1:6" x14ac:dyDescent="0.2">
      <c r="A9" s="15" t="s">
        <v>758</v>
      </c>
      <c r="B9" s="15" t="s">
        <v>79</v>
      </c>
      <c r="C9" s="15" t="s">
        <v>78</v>
      </c>
      <c r="D9" s="17">
        <v>120</v>
      </c>
      <c r="E9" s="18">
        <v>1207.2228</v>
      </c>
      <c r="F9" s="18">
        <v>7.82</v>
      </c>
    </row>
    <row r="10" spans="1:6" x14ac:dyDescent="0.2">
      <c r="A10" s="15" t="s">
        <v>80</v>
      </c>
      <c r="B10" s="15" t="s">
        <v>81</v>
      </c>
      <c r="C10" s="15" t="s">
        <v>78</v>
      </c>
      <c r="D10" s="17">
        <v>100</v>
      </c>
      <c r="E10" s="18">
        <v>1013.145</v>
      </c>
      <c r="F10" s="18">
        <v>6.56</v>
      </c>
    </row>
    <row r="11" spans="1:6" x14ac:dyDescent="0.2">
      <c r="A11" s="15" t="s">
        <v>82</v>
      </c>
      <c r="B11" s="15" t="s">
        <v>83</v>
      </c>
      <c r="C11" s="15" t="s">
        <v>78</v>
      </c>
      <c r="D11" s="17">
        <v>90</v>
      </c>
      <c r="E11" s="18">
        <v>902.61</v>
      </c>
      <c r="F11" s="18">
        <v>5.84</v>
      </c>
    </row>
    <row r="12" spans="1:6" x14ac:dyDescent="0.2">
      <c r="A12" s="15" t="s">
        <v>84</v>
      </c>
      <c r="B12" s="15" t="s">
        <v>85</v>
      </c>
      <c r="C12" s="15" t="s">
        <v>86</v>
      </c>
      <c r="D12" s="17">
        <v>75</v>
      </c>
      <c r="E12" s="18">
        <v>759.37575000000004</v>
      </c>
      <c r="F12" s="18">
        <v>4.92</v>
      </c>
    </row>
    <row r="13" spans="1:6" x14ac:dyDescent="0.2">
      <c r="A13" s="15" t="s">
        <v>87</v>
      </c>
      <c r="B13" s="15" t="s">
        <v>88</v>
      </c>
      <c r="C13" s="15" t="s">
        <v>78</v>
      </c>
      <c r="D13" s="17">
        <v>50</v>
      </c>
      <c r="E13" s="18">
        <v>499.22699999999998</v>
      </c>
      <c r="F13" s="18">
        <v>3.23</v>
      </c>
    </row>
    <row r="14" spans="1:6" x14ac:dyDescent="0.2">
      <c r="A14" s="16" t="s">
        <v>89</v>
      </c>
      <c r="B14" s="16"/>
      <c r="C14" s="16"/>
      <c r="D14" s="19"/>
      <c r="E14" s="20">
        <v>5878.1005500000001</v>
      </c>
      <c r="F14" s="20">
        <v>38.06</v>
      </c>
    </row>
    <row r="15" spans="1:6" x14ac:dyDescent="0.2">
      <c r="A15" s="16" t="s">
        <v>90</v>
      </c>
      <c r="B15" s="15"/>
      <c r="C15" s="15"/>
      <c r="D15" s="17"/>
      <c r="E15" s="18"/>
      <c r="F15" s="18"/>
    </row>
    <row r="16" spans="1:6" x14ac:dyDescent="0.2">
      <c r="A16" s="15" t="s">
        <v>742</v>
      </c>
      <c r="B16" s="15" t="s">
        <v>92</v>
      </c>
      <c r="C16" s="15" t="s">
        <v>91</v>
      </c>
      <c r="D16" s="17">
        <v>3284999.9999999995</v>
      </c>
      <c r="E16" s="18">
        <v>3287.6115749999999</v>
      </c>
      <c r="F16" s="18">
        <v>21.29</v>
      </c>
    </row>
    <row r="17" spans="1:6" x14ac:dyDescent="0.2">
      <c r="A17" s="15" t="s">
        <v>743</v>
      </c>
      <c r="B17" s="15" t="s">
        <v>93</v>
      </c>
      <c r="C17" s="15" t="s">
        <v>91</v>
      </c>
      <c r="D17" s="17">
        <v>2391167</v>
      </c>
      <c r="E17" s="18">
        <v>2382.3172908999995</v>
      </c>
      <c r="F17" s="18">
        <v>15.43</v>
      </c>
    </row>
    <row r="18" spans="1:6" x14ac:dyDescent="0.2">
      <c r="A18" s="15" t="s">
        <v>744</v>
      </c>
      <c r="B18" s="15" t="s">
        <v>94</v>
      </c>
      <c r="C18" s="15" t="s">
        <v>91</v>
      </c>
      <c r="D18" s="17">
        <v>1000000</v>
      </c>
      <c r="E18" s="18">
        <v>1015.703</v>
      </c>
      <c r="F18" s="18">
        <v>6.58</v>
      </c>
    </row>
    <row r="19" spans="1:6" x14ac:dyDescent="0.2">
      <c r="A19" s="15" t="s">
        <v>745</v>
      </c>
      <c r="B19" s="15" t="s">
        <v>95</v>
      </c>
      <c r="C19" s="15" t="s">
        <v>91</v>
      </c>
      <c r="D19" s="17">
        <v>960000</v>
      </c>
      <c r="E19" s="18">
        <v>940.77215999999999</v>
      </c>
      <c r="F19" s="18">
        <v>6.09</v>
      </c>
    </row>
    <row r="20" spans="1:6" x14ac:dyDescent="0.2">
      <c r="A20" s="15" t="s">
        <v>748</v>
      </c>
      <c r="B20" s="15" t="s">
        <v>96</v>
      </c>
      <c r="C20" s="15" t="s">
        <v>91</v>
      </c>
      <c r="D20" s="17">
        <v>711780</v>
      </c>
      <c r="E20" s="18">
        <v>718.38531839999996</v>
      </c>
      <c r="F20" s="18">
        <v>4.6500000000000004</v>
      </c>
    </row>
    <row r="21" spans="1:6" x14ac:dyDescent="0.2">
      <c r="A21" s="15" t="s">
        <v>746</v>
      </c>
      <c r="B21" s="15" t="s">
        <v>97</v>
      </c>
      <c r="C21" s="15" t="s">
        <v>91</v>
      </c>
      <c r="D21" s="17">
        <v>500000</v>
      </c>
      <c r="E21" s="18">
        <v>485.79199999999997</v>
      </c>
      <c r="F21" s="18">
        <v>3.15</v>
      </c>
    </row>
    <row r="22" spans="1:6" x14ac:dyDescent="0.2">
      <c r="A22" s="15" t="s">
        <v>747</v>
      </c>
      <c r="B22" s="15" t="s">
        <v>98</v>
      </c>
      <c r="C22" s="15" t="s">
        <v>91</v>
      </c>
      <c r="D22" s="17">
        <v>75000</v>
      </c>
      <c r="E22" s="18">
        <v>77.626275000000007</v>
      </c>
      <c r="F22" s="18">
        <v>0.5</v>
      </c>
    </row>
    <row r="23" spans="1:6" x14ac:dyDescent="0.2">
      <c r="A23" s="16" t="s">
        <v>89</v>
      </c>
      <c r="B23" s="16"/>
      <c r="C23" s="16"/>
      <c r="D23" s="19"/>
      <c r="E23" s="20">
        <v>8908.2076192999994</v>
      </c>
      <c r="F23" s="20">
        <v>57.69</v>
      </c>
    </row>
    <row r="24" spans="1:6" x14ac:dyDescent="0.2">
      <c r="A24" s="15" t="s">
        <v>99</v>
      </c>
      <c r="B24" s="15"/>
      <c r="C24" s="15"/>
      <c r="D24" s="17"/>
      <c r="E24" s="18">
        <v>329.53764999999999</v>
      </c>
      <c r="F24" s="18">
        <v>2.1337000000000002</v>
      </c>
    </row>
    <row r="25" spans="1:6" x14ac:dyDescent="0.2">
      <c r="A25" s="16" t="s">
        <v>89</v>
      </c>
      <c r="B25" s="15"/>
      <c r="C25" s="15"/>
      <c r="D25" s="17"/>
      <c r="E25" s="25">
        <v>329.53764999999999</v>
      </c>
      <c r="F25" s="25">
        <v>2.1337000000000002</v>
      </c>
    </row>
    <row r="26" spans="1:6" x14ac:dyDescent="0.2">
      <c r="A26" s="15" t="s">
        <v>100</v>
      </c>
      <c r="B26" s="15"/>
      <c r="C26" s="15"/>
      <c r="D26" s="17"/>
      <c r="E26" s="18">
        <v>328.37548650000002</v>
      </c>
      <c r="F26" s="18">
        <v>2.1162999999999998</v>
      </c>
    </row>
    <row r="27" spans="1:6" x14ac:dyDescent="0.2">
      <c r="A27" s="21" t="s">
        <v>101</v>
      </c>
      <c r="B27" s="21"/>
      <c r="C27" s="21"/>
      <c r="D27" s="22"/>
      <c r="E27" s="23">
        <v>15444.2213058</v>
      </c>
      <c r="F27" s="23">
        <v>100</v>
      </c>
    </row>
    <row r="28" spans="1:6" x14ac:dyDescent="0.2">
      <c r="A28" s="1" t="s">
        <v>102</v>
      </c>
    </row>
    <row r="29" spans="1:6" x14ac:dyDescent="0.2">
      <c r="A29" s="1" t="s">
        <v>103</v>
      </c>
    </row>
    <row r="31" spans="1:6" x14ac:dyDescent="0.2">
      <c r="A31" s="1" t="s">
        <v>104</v>
      </c>
    </row>
    <row r="32" spans="1:6" x14ac:dyDescent="0.2">
      <c r="A32" s="1" t="s">
        <v>105</v>
      </c>
    </row>
    <row r="33" spans="1:4" x14ac:dyDescent="0.2">
      <c r="A33" s="1" t="s">
        <v>106</v>
      </c>
    </row>
    <row r="43" spans="1:4" x14ac:dyDescent="0.2">
      <c r="A43" s="1" t="s">
        <v>107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pageMargins left="0.7" right="0.7" top="0.75" bottom="0.75" header="0.3" footer="0.3"/>
  <pageSetup scale="75" orientation="portrait" r:id="rId1"/>
  <header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5" zoomScaleNormal="100" zoomScaleSheetLayoutView="100" workbookViewId="0">
      <selection activeCell="H24" sqref="H24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1.85546875" style="3" bestFit="1" customWidth="1"/>
    <col min="5" max="5" width="14.1406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30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598</v>
      </c>
      <c r="B8" s="15" t="s">
        <v>599</v>
      </c>
      <c r="C8" s="15" t="s">
        <v>78</v>
      </c>
      <c r="D8" s="17">
        <v>145</v>
      </c>
      <c r="E8" s="18">
        <v>1513.15185</v>
      </c>
      <c r="F8" s="18">
        <v>11.86</v>
      </c>
    </row>
    <row r="9" spans="1:6" x14ac:dyDescent="0.2">
      <c r="A9" s="15" t="s">
        <v>760</v>
      </c>
      <c r="B9" s="15" t="s">
        <v>606</v>
      </c>
      <c r="C9" s="15" t="s">
        <v>86</v>
      </c>
      <c r="D9" s="17">
        <v>145</v>
      </c>
      <c r="E9" s="18">
        <v>1424.5786000000001</v>
      </c>
      <c r="F9" s="18">
        <v>11.17</v>
      </c>
    </row>
    <row r="10" spans="1:6" x14ac:dyDescent="0.2">
      <c r="A10" s="15" t="s">
        <v>240</v>
      </c>
      <c r="B10" s="15" t="s">
        <v>597</v>
      </c>
      <c r="C10" s="15" t="s">
        <v>78</v>
      </c>
      <c r="D10" s="17">
        <v>130</v>
      </c>
      <c r="E10" s="18">
        <v>1316.0302999999999</v>
      </c>
      <c r="F10" s="18">
        <v>10.32</v>
      </c>
    </row>
    <row r="11" spans="1:6" x14ac:dyDescent="0.2">
      <c r="A11" s="15" t="s">
        <v>237</v>
      </c>
      <c r="B11" s="15" t="s">
        <v>607</v>
      </c>
      <c r="C11" s="15" t="s">
        <v>86</v>
      </c>
      <c r="D11" s="17">
        <v>96</v>
      </c>
      <c r="E11" s="18">
        <v>943.96704</v>
      </c>
      <c r="F11" s="18">
        <v>7.4</v>
      </c>
    </row>
    <row r="12" spans="1:6" x14ac:dyDescent="0.2">
      <c r="A12" s="15" t="s">
        <v>608</v>
      </c>
      <c r="B12" s="15" t="s">
        <v>609</v>
      </c>
      <c r="C12" s="15" t="s">
        <v>223</v>
      </c>
      <c r="D12" s="17">
        <v>90</v>
      </c>
      <c r="E12" s="18">
        <v>940.69259999999997</v>
      </c>
      <c r="F12" s="18">
        <v>7.38</v>
      </c>
    </row>
    <row r="13" spans="1:6" x14ac:dyDescent="0.2">
      <c r="A13" s="15" t="s">
        <v>199</v>
      </c>
      <c r="B13" s="15" t="s">
        <v>200</v>
      </c>
      <c r="C13" s="15" t="s">
        <v>201</v>
      </c>
      <c r="D13" s="17">
        <v>92</v>
      </c>
      <c r="E13" s="18">
        <v>938.86275999999998</v>
      </c>
      <c r="F13" s="18">
        <v>7.36</v>
      </c>
    </row>
    <row r="14" spans="1:6" x14ac:dyDescent="0.2">
      <c r="A14" s="15" t="s">
        <v>202</v>
      </c>
      <c r="B14" s="15" t="s">
        <v>203</v>
      </c>
      <c r="C14" s="15" t="s">
        <v>201</v>
      </c>
      <c r="D14" s="17">
        <v>92</v>
      </c>
      <c r="E14" s="18">
        <v>935.00887999999998</v>
      </c>
      <c r="F14" s="18">
        <v>7.33</v>
      </c>
    </row>
    <row r="15" spans="1:6" x14ac:dyDescent="0.2">
      <c r="A15" s="15" t="s">
        <v>264</v>
      </c>
      <c r="B15" s="15" t="s">
        <v>610</v>
      </c>
      <c r="C15" s="15" t="s">
        <v>228</v>
      </c>
      <c r="D15" s="17">
        <v>90</v>
      </c>
      <c r="E15" s="18">
        <v>932.17859999999996</v>
      </c>
      <c r="F15" s="18">
        <v>7.31</v>
      </c>
    </row>
    <row r="16" spans="1:6" x14ac:dyDescent="0.2">
      <c r="A16" s="15" t="s">
        <v>255</v>
      </c>
      <c r="B16" s="15" t="s">
        <v>256</v>
      </c>
      <c r="C16" s="15" t="s">
        <v>228</v>
      </c>
      <c r="D16" s="17">
        <v>92</v>
      </c>
      <c r="E16" s="18">
        <v>896.93467999999996</v>
      </c>
      <c r="F16" s="18">
        <v>7.03</v>
      </c>
    </row>
    <row r="17" spans="1:6" x14ac:dyDescent="0.2">
      <c r="A17" s="15" t="s">
        <v>204</v>
      </c>
      <c r="B17" s="15" t="s">
        <v>611</v>
      </c>
      <c r="C17" s="15" t="s">
        <v>198</v>
      </c>
      <c r="D17" s="17">
        <v>50</v>
      </c>
      <c r="E17" s="18">
        <v>488.17950000000002</v>
      </c>
      <c r="F17" s="18">
        <v>3.83</v>
      </c>
    </row>
    <row r="18" spans="1:6" x14ac:dyDescent="0.2">
      <c r="A18" s="15" t="s">
        <v>532</v>
      </c>
      <c r="B18" s="15" t="s">
        <v>593</v>
      </c>
      <c r="C18" s="15" t="s">
        <v>86</v>
      </c>
      <c r="D18" s="17">
        <v>18</v>
      </c>
      <c r="E18" s="18">
        <v>177.61590000000001</v>
      </c>
      <c r="F18" s="18">
        <v>1.39</v>
      </c>
    </row>
    <row r="19" spans="1:6" x14ac:dyDescent="0.2">
      <c r="A19" s="16" t="s">
        <v>89</v>
      </c>
      <c r="B19" s="16"/>
      <c r="C19" s="16"/>
      <c r="D19" s="19"/>
      <c r="E19" s="20">
        <v>10507.200710000001</v>
      </c>
      <c r="F19" s="20">
        <v>82.38</v>
      </c>
    </row>
    <row r="20" spans="1:6" x14ac:dyDescent="0.2">
      <c r="A20" s="16" t="s">
        <v>206</v>
      </c>
      <c r="B20" s="16"/>
      <c r="C20" s="16"/>
      <c r="D20" s="19"/>
      <c r="E20" s="24"/>
      <c r="F20" s="24"/>
    </row>
    <row r="21" spans="1:6" x14ac:dyDescent="0.2">
      <c r="A21" s="15" t="s">
        <v>612</v>
      </c>
      <c r="B21" s="15" t="s">
        <v>613</v>
      </c>
      <c r="C21" s="15" t="s">
        <v>198</v>
      </c>
      <c r="D21" s="17">
        <v>122</v>
      </c>
      <c r="E21" s="18">
        <v>1185.3385800000001</v>
      </c>
      <c r="F21" s="18">
        <v>9.2899999999999991</v>
      </c>
    </row>
    <row r="22" spans="1:6" x14ac:dyDescent="0.2">
      <c r="A22" s="16" t="s">
        <v>89</v>
      </c>
      <c r="B22" s="16"/>
      <c r="C22" s="16"/>
      <c r="D22" s="19"/>
      <c r="E22" s="20">
        <v>1185.3385800000001</v>
      </c>
      <c r="F22" s="20">
        <v>9.2899999999999991</v>
      </c>
    </row>
    <row r="23" spans="1:6" x14ac:dyDescent="0.2">
      <c r="A23" s="16" t="s">
        <v>90</v>
      </c>
      <c r="B23" s="15"/>
      <c r="C23" s="15"/>
      <c r="D23" s="17"/>
      <c r="E23" s="18"/>
      <c r="F23" s="18"/>
    </row>
    <row r="24" spans="1:6" x14ac:dyDescent="0.2">
      <c r="A24" s="15" t="s">
        <v>753</v>
      </c>
      <c r="B24" s="15" t="s">
        <v>594</v>
      </c>
      <c r="C24" s="15" t="s">
        <v>91</v>
      </c>
      <c r="D24" s="17">
        <v>610000</v>
      </c>
      <c r="E24" s="18">
        <v>616.03228999999999</v>
      </c>
      <c r="F24" s="18">
        <v>4.83</v>
      </c>
    </row>
    <row r="25" spans="1:6" x14ac:dyDescent="0.2">
      <c r="A25" s="16" t="s">
        <v>89</v>
      </c>
      <c r="B25" s="16"/>
      <c r="C25" s="16"/>
      <c r="D25" s="19"/>
      <c r="E25" s="20">
        <v>616.03228999999999</v>
      </c>
      <c r="F25" s="20">
        <v>4.83</v>
      </c>
    </row>
    <row r="26" spans="1:6" x14ac:dyDescent="0.2">
      <c r="A26" s="15" t="s">
        <v>99</v>
      </c>
      <c r="B26" s="15"/>
      <c r="C26" s="15"/>
      <c r="D26" s="17"/>
      <c r="E26" s="18">
        <v>62.143064500000001</v>
      </c>
      <c r="F26" s="18">
        <v>0.48720000000000002</v>
      </c>
    </row>
    <row r="27" spans="1:6" x14ac:dyDescent="0.2">
      <c r="A27" s="16" t="s">
        <v>89</v>
      </c>
      <c r="B27" s="15"/>
      <c r="C27" s="15"/>
      <c r="D27" s="17"/>
      <c r="E27" s="25">
        <v>62.143064500000001</v>
      </c>
      <c r="F27" s="25">
        <v>0.48720000000000002</v>
      </c>
    </row>
    <row r="28" spans="1:6" x14ac:dyDescent="0.2">
      <c r="A28" s="15" t="s">
        <v>100</v>
      </c>
      <c r="B28" s="15"/>
      <c r="C28" s="15"/>
      <c r="D28" s="17"/>
      <c r="E28" s="18">
        <v>384.32004699999999</v>
      </c>
      <c r="F28" s="18">
        <v>3.0127999999999999</v>
      </c>
    </row>
    <row r="29" spans="1:6" x14ac:dyDescent="0.2">
      <c r="A29" s="21" t="s">
        <v>101</v>
      </c>
      <c r="B29" s="21"/>
      <c r="C29" s="21"/>
      <c r="D29" s="22"/>
      <c r="E29" s="23">
        <v>12755.034691499999</v>
      </c>
      <c r="F29" s="23">
        <v>100</v>
      </c>
    </row>
    <row r="30" spans="1:6" x14ac:dyDescent="0.2">
      <c r="A30" s="1" t="s">
        <v>102</v>
      </c>
    </row>
    <row r="32" spans="1:6" x14ac:dyDescent="0.2">
      <c r="A32" s="1" t="s">
        <v>104</v>
      </c>
    </row>
    <row r="33" spans="1:4" x14ac:dyDescent="0.2">
      <c r="A33" s="1" t="s">
        <v>552</v>
      </c>
    </row>
    <row r="34" spans="1:4" x14ac:dyDescent="0.2">
      <c r="A34" s="1" t="s">
        <v>106</v>
      </c>
    </row>
    <row r="44" spans="1:4" x14ac:dyDescent="0.2">
      <c r="A44" s="1" t="s">
        <v>107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pageMargins left="0.7" right="0.7" top="0.75" bottom="0.75" header="0.3" footer="0.3"/>
  <pageSetup scale="76" orientation="portrait" r:id="rId1"/>
  <header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2" zoomScaleNormal="100" zoomScaleSheetLayoutView="100" workbookViewId="0">
      <selection activeCell="H24" sqref="H24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31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600</v>
      </c>
      <c r="B8" s="15" t="s">
        <v>601</v>
      </c>
      <c r="C8" s="15" t="s">
        <v>78</v>
      </c>
      <c r="D8" s="17">
        <v>108</v>
      </c>
      <c r="E8" s="18">
        <v>1043.9657999999999</v>
      </c>
      <c r="F8" s="18">
        <v>10.5</v>
      </c>
    </row>
    <row r="9" spans="1:6" x14ac:dyDescent="0.2">
      <c r="A9" s="15" t="s">
        <v>84</v>
      </c>
      <c r="B9" s="15" t="s">
        <v>595</v>
      </c>
      <c r="C9" s="15" t="s">
        <v>86</v>
      </c>
      <c r="D9" s="17">
        <v>102</v>
      </c>
      <c r="E9" s="18">
        <v>1004.26446</v>
      </c>
      <c r="F9" s="18">
        <v>10.1</v>
      </c>
    </row>
    <row r="10" spans="1:6" x14ac:dyDescent="0.2">
      <c r="A10" s="15" t="s">
        <v>213</v>
      </c>
      <c r="B10" s="15" t="s">
        <v>614</v>
      </c>
      <c r="C10" s="15" t="s">
        <v>615</v>
      </c>
      <c r="D10" s="17">
        <v>100</v>
      </c>
      <c r="E10" s="18">
        <v>985.44</v>
      </c>
      <c r="F10" s="18">
        <v>9.91</v>
      </c>
    </row>
    <row r="11" spans="1:6" x14ac:dyDescent="0.2">
      <c r="A11" s="15" t="s">
        <v>237</v>
      </c>
      <c r="B11" s="15" t="s">
        <v>603</v>
      </c>
      <c r="C11" s="15" t="s">
        <v>86</v>
      </c>
      <c r="D11" s="17">
        <v>98</v>
      </c>
      <c r="E11" s="18">
        <v>963.96817999999996</v>
      </c>
      <c r="F11" s="18">
        <v>9.6999999999999993</v>
      </c>
    </row>
    <row r="12" spans="1:6" x14ac:dyDescent="0.2">
      <c r="A12" s="15" t="s">
        <v>196</v>
      </c>
      <c r="B12" s="15" t="s">
        <v>197</v>
      </c>
      <c r="C12" s="15" t="s">
        <v>198</v>
      </c>
      <c r="D12" s="17">
        <v>90</v>
      </c>
      <c r="E12" s="18">
        <v>884.3229</v>
      </c>
      <c r="F12" s="18">
        <v>8.9</v>
      </c>
    </row>
    <row r="13" spans="1:6" x14ac:dyDescent="0.2">
      <c r="A13" s="15" t="s">
        <v>608</v>
      </c>
      <c r="B13" s="15" t="s">
        <v>609</v>
      </c>
      <c r="C13" s="15" t="s">
        <v>223</v>
      </c>
      <c r="D13" s="17">
        <v>70</v>
      </c>
      <c r="E13" s="18">
        <v>731.64980000000003</v>
      </c>
      <c r="F13" s="18">
        <v>7.36</v>
      </c>
    </row>
    <row r="14" spans="1:6" x14ac:dyDescent="0.2">
      <c r="A14" s="15" t="s">
        <v>541</v>
      </c>
      <c r="B14" s="15" t="s">
        <v>602</v>
      </c>
      <c r="C14" s="15" t="s">
        <v>86</v>
      </c>
      <c r="D14" s="17">
        <v>62</v>
      </c>
      <c r="E14" s="18">
        <v>637.43377999999996</v>
      </c>
      <c r="F14" s="18">
        <v>6.41</v>
      </c>
    </row>
    <row r="15" spans="1:6" x14ac:dyDescent="0.2">
      <c r="A15" s="15" t="s">
        <v>264</v>
      </c>
      <c r="B15" s="15" t="s">
        <v>610</v>
      </c>
      <c r="C15" s="15" t="s">
        <v>228</v>
      </c>
      <c r="D15" s="17">
        <v>51</v>
      </c>
      <c r="E15" s="18">
        <v>528.23454000000004</v>
      </c>
      <c r="F15" s="18">
        <v>5.31</v>
      </c>
    </row>
    <row r="16" spans="1:6" x14ac:dyDescent="0.2">
      <c r="A16" s="15" t="s">
        <v>199</v>
      </c>
      <c r="B16" s="15" t="s">
        <v>200</v>
      </c>
      <c r="C16" s="15" t="s">
        <v>201</v>
      </c>
      <c r="D16" s="17">
        <v>50</v>
      </c>
      <c r="E16" s="18">
        <v>510.25150000000002</v>
      </c>
      <c r="F16" s="18">
        <v>5.13</v>
      </c>
    </row>
    <row r="17" spans="1:6" x14ac:dyDescent="0.2">
      <c r="A17" s="15" t="s">
        <v>226</v>
      </c>
      <c r="B17" s="15" t="s">
        <v>227</v>
      </c>
      <c r="C17" s="15" t="s">
        <v>228</v>
      </c>
      <c r="D17" s="17">
        <v>50</v>
      </c>
      <c r="E17" s="18">
        <v>488.392</v>
      </c>
      <c r="F17" s="18">
        <v>4.91</v>
      </c>
    </row>
    <row r="18" spans="1:6" x14ac:dyDescent="0.2">
      <c r="A18" s="15" t="s">
        <v>532</v>
      </c>
      <c r="B18" s="15" t="s">
        <v>593</v>
      </c>
      <c r="C18" s="15" t="s">
        <v>86</v>
      </c>
      <c r="D18" s="17">
        <v>4</v>
      </c>
      <c r="E18" s="18">
        <v>39.470199999999998</v>
      </c>
      <c r="F18" s="18">
        <v>0.4</v>
      </c>
    </row>
    <row r="19" spans="1:6" x14ac:dyDescent="0.2">
      <c r="A19" s="16" t="s">
        <v>89</v>
      </c>
      <c r="B19" s="16"/>
      <c r="C19" s="16"/>
      <c r="D19" s="19"/>
      <c r="E19" s="20">
        <v>7817.3931599999996</v>
      </c>
      <c r="F19" s="20">
        <v>78.63</v>
      </c>
    </row>
    <row r="20" spans="1:6" x14ac:dyDescent="0.2">
      <c r="A20" s="16" t="s">
        <v>206</v>
      </c>
      <c r="B20" s="16"/>
      <c r="C20" s="16"/>
      <c r="D20" s="19"/>
      <c r="E20" s="24"/>
      <c r="F20" s="24"/>
    </row>
    <row r="21" spans="1:6" x14ac:dyDescent="0.2">
      <c r="A21" s="15" t="s">
        <v>612</v>
      </c>
      <c r="B21" s="15" t="s">
        <v>613</v>
      </c>
      <c r="C21" s="15" t="s">
        <v>198</v>
      </c>
      <c r="D21" s="17">
        <v>78</v>
      </c>
      <c r="E21" s="18">
        <v>757.83942000000002</v>
      </c>
      <c r="F21" s="18">
        <v>7.62</v>
      </c>
    </row>
    <row r="22" spans="1:6" x14ac:dyDescent="0.2">
      <c r="A22" s="16" t="s">
        <v>89</v>
      </c>
      <c r="B22" s="16"/>
      <c r="C22" s="16"/>
      <c r="D22" s="19"/>
      <c r="E22" s="20">
        <v>757.83942000000002</v>
      </c>
      <c r="F22" s="20">
        <v>7.62</v>
      </c>
    </row>
    <row r="23" spans="1:6" x14ac:dyDescent="0.2">
      <c r="A23" s="16" t="s">
        <v>90</v>
      </c>
      <c r="B23" s="15"/>
      <c r="C23" s="15"/>
      <c r="D23" s="17"/>
      <c r="E23" s="18"/>
      <c r="F23" s="18"/>
    </row>
    <row r="24" spans="1:6" x14ac:dyDescent="0.2">
      <c r="A24" s="15" t="s">
        <v>753</v>
      </c>
      <c r="B24" s="15" t="s">
        <v>594</v>
      </c>
      <c r="C24" s="15" t="s">
        <v>91</v>
      </c>
      <c r="D24" s="17">
        <v>930000</v>
      </c>
      <c r="E24" s="18">
        <v>939.19677000000001</v>
      </c>
      <c r="F24" s="18">
        <v>9.4499999999999993</v>
      </c>
    </row>
    <row r="25" spans="1:6" x14ac:dyDescent="0.2">
      <c r="A25" s="16" t="s">
        <v>89</v>
      </c>
      <c r="B25" s="16"/>
      <c r="C25" s="16"/>
      <c r="D25" s="19"/>
      <c r="E25" s="20">
        <v>939.19677000000001</v>
      </c>
      <c r="F25" s="20">
        <v>9.4499999999999993</v>
      </c>
    </row>
    <row r="26" spans="1:6" x14ac:dyDescent="0.2">
      <c r="A26" s="15" t="s">
        <v>99</v>
      </c>
      <c r="B26" s="15"/>
      <c r="C26" s="15"/>
      <c r="D26" s="17"/>
      <c r="E26" s="18">
        <v>58.806778999999999</v>
      </c>
      <c r="F26" s="18">
        <v>0.59150000000000003</v>
      </c>
    </row>
    <row r="27" spans="1:6" x14ac:dyDescent="0.2">
      <c r="A27" s="16" t="s">
        <v>89</v>
      </c>
      <c r="B27" s="15"/>
      <c r="C27" s="15"/>
      <c r="D27" s="17"/>
      <c r="E27" s="25">
        <v>58.806778999999999</v>
      </c>
      <c r="F27" s="25">
        <v>0.59150000000000003</v>
      </c>
    </row>
    <row r="28" spans="1:6" x14ac:dyDescent="0.2">
      <c r="A28" s="15" t="s">
        <v>100</v>
      </c>
      <c r="B28" s="15"/>
      <c r="C28" s="15"/>
      <c r="D28" s="17"/>
      <c r="E28" s="18">
        <v>367.58763069999998</v>
      </c>
      <c r="F28" s="18">
        <v>3.7084999999999999</v>
      </c>
    </row>
    <row r="29" spans="1:6" x14ac:dyDescent="0.2">
      <c r="A29" s="21" t="s">
        <v>101</v>
      </c>
      <c r="B29" s="21"/>
      <c r="C29" s="21"/>
      <c r="D29" s="22"/>
      <c r="E29" s="23">
        <v>9940.8237597000007</v>
      </c>
      <c r="F29" s="23">
        <v>100</v>
      </c>
    </row>
    <row r="30" spans="1:6" x14ac:dyDescent="0.2">
      <c r="A30" s="1" t="s">
        <v>102</v>
      </c>
    </row>
    <row r="32" spans="1:6" x14ac:dyDescent="0.2">
      <c r="A32" s="1" t="s">
        <v>104</v>
      </c>
    </row>
    <row r="33" spans="1:4" x14ac:dyDescent="0.2">
      <c r="A33" s="1" t="s">
        <v>552</v>
      </c>
    </row>
    <row r="34" spans="1:4" x14ac:dyDescent="0.2">
      <c r="A34" s="1" t="s">
        <v>106</v>
      </c>
    </row>
    <row r="44" spans="1:4" x14ac:dyDescent="0.2">
      <c r="A44" s="1" t="s">
        <v>107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pageMargins left="0.7" right="0.7" top="0.75" bottom="0.75" header="0.3" footer="0.3"/>
  <pageSetup scale="76" orientation="portrait" r:id="rId1"/>
  <header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Normal="100" zoomScaleSheetLayoutView="100" workbookViewId="0">
      <selection activeCell="B17" sqref="B17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" style="3" bestFit="1" customWidth="1"/>
    <col min="5" max="5" width="14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32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219</v>
      </c>
      <c r="B8" s="15" t="s">
        <v>249</v>
      </c>
      <c r="C8" s="15" t="s">
        <v>86</v>
      </c>
      <c r="D8" s="17">
        <v>190000</v>
      </c>
      <c r="E8" s="18">
        <v>1808.4940999999999</v>
      </c>
      <c r="F8" s="18">
        <v>11.14</v>
      </c>
    </row>
    <row r="9" spans="1:6" x14ac:dyDescent="0.2">
      <c r="A9" s="15" t="s">
        <v>600</v>
      </c>
      <c r="B9" s="15" t="s">
        <v>616</v>
      </c>
      <c r="C9" s="15" t="s">
        <v>78</v>
      </c>
      <c r="D9" s="17">
        <v>185</v>
      </c>
      <c r="E9" s="18">
        <v>1783.7108000000001</v>
      </c>
      <c r="F9" s="18">
        <v>10.99</v>
      </c>
    </row>
    <row r="10" spans="1:6" x14ac:dyDescent="0.2">
      <c r="A10" s="15" t="s">
        <v>558</v>
      </c>
      <c r="B10" s="15" t="s">
        <v>617</v>
      </c>
      <c r="C10" s="15" t="s">
        <v>86</v>
      </c>
      <c r="D10" s="17">
        <v>72</v>
      </c>
      <c r="E10" s="18">
        <v>1754.5337999999999</v>
      </c>
      <c r="F10" s="18">
        <v>10.81</v>
      </c>
    </row>
    <row r="11" spans="1:6" x14ac:dyDescent="0.2">
      <c r="A11" s="15" t="s">
        <v>532</v>
      </c>
      <c r="B11" s="15" t="s">
        <v>618</v>
      </c>
      <c r="C11" s="15" t="s">
        <v>78</v>
      </c>
      <c r="D11" s="17">
        <v>150</v>
      </c>
      <c r="E11" s="18">
        <v>1547.1015</v>
      </c>
      <c r="F11" s="18">
        <v>9.5299999999999994</v>
      </c>
    </row>
    <row r="12" spans="1:6" x14ac:dyDescent="0.2">
      <c r="A12" s="15" t="s">
        <v>84</v>
      </c>
      <c r="B12" s="15" t="s">
        <v>619</v>
      </c>
      <c r="C12" s="15" t="s">
        <v>86</v>
      </c>
      <c r="D12" s="17">
        <v>150</v>
      </c>
      <c r="E12" s="18">
        <v>1503.393</v>
      </c>
      <c r="F12" s="18">
        <v>9.26</v>
      </c>
    </row>
    <row r="13" spans="1:6" x14ac:dyDescent="0.2">
      <c r="A13" s="15" t="s">
        <v>760</v>
      </c>
      <c r="B13" s="15" t="s">
        <v>620</v>
      </c>
      <c r="C13" s="15" t="s">
        <v>86</v>
      </c>
      <c r="D13" s="17">
        <v>150</v>
      </c>
      <c r="E13" s="18">
        <v>1476.3705</v>
      </c>
      <c r="F13" s="18">
        <v>9.1</v>
      </c>
    </row>
    <row r="14" spans="1:6" x14ac:dyDescent="0.2">
      <c r="A14" s="15" t="s">
        <v>240</v>
      </c>
      <c r="B14" s="15" t="s">
        <v>621</v>
      </c>
      <c r="C14" s="15" t="s">
        <v>78</v>
      </c>
      <c r="D14" s="17">
        <v>121</v>
      </c>
      <c r="E14" s="18">
        <v>1237.56259</v>
      </c>
      <c r="F14" s="18">
        <v>7.63</v>
      </c>
    </row>
    <row r="15" spans="1:6" x14ac:dyDescent="0.2">
      <c r="A15" s="15" t="s">
        <v>190</v>
      </c>
      <c r="B15" s="15" t="s">
        <v>622</v>
      </c>
      <c r="C15" s="15" t="s">
        <v>78</v>
      </c>
      <c r="D15" s="17">
        <v>80</v>
      </c>
      <c r="E15" s="18">
        <v>1020.755</v>
      </c>
      <c r="F15" s="18">
        <v>6.29</v>
      </c>
    </row>
    <row r="16" spans="1:6" x14ac:dyDescent="0.2">
      <c r="A16" s="15" t="s">
        <v>545</v>
      </c>
      <c r="B16" s="15" t="s">
        <v>623</v>
      </c>
      <c r="C16" s="15" t="s">
        <v>78</v>
      </c>
      <c r="D16" s="17">
        <v>93</v>
      </c>
      <c r="E16" s="18">
        <v>746.17434000000003</v>
      </c>
      <c r="F16" s="18">
        <v>4.5999999999999996</v>
      </c>
    </row>
    <row r="17" spans="1:6" x14ac:dyDescent="0.2">
      <c r="A17" s="15" t="s">
        <v>240</v>
      </c>
      <c r="B17" s="15" t="s">
        <v>624</v>
      </c>
      <c r="C17" s="15" t="s">
        <v>78</v>
      </c>
      <c r="D17" s="17">
        <v>50</v>
      </c>
      <c r="E17" s="18">
        <v>512.13</v>
      </c>
      <c r="F17" s="18">
        <v>3.16</v>
      </c>
    </row>
    <row r="18" spans="1:6" x14ac:dyDescent="0.2">
      <c r="A18" s="16" t="s">
        <v>89</v>
      </c>
      <c r="B18" s="16"/>
      <c r="C18" s="16"/>
      <c r="D18" s="19"/>
      <c r="E18" s="20">
        <v>13390.225630000001</v>
      </c>
      <c r="F18" s="20">
        <v>82.51</v>
      </c>
    </row>
    <row r="19" spans="1:6" x14ac:dyDescent="0.2">
      <c r="A19" s="16" t="s">
        <v>90</v>
      </c>
      <c r="B19" s="15"/>
      <c r="C19" s="15"/>
      <c r="D19" s="17"/>
      <c r="E19" s="18"/>
      <c r="F19" s="18"/>
    </row>
    <row r="20" spans="1:6" x14ac:dyDescent="0.2">
      <c r="A20" s="15" t="s">
        <v>754</v>
      </c>
      <c r="B20" s="15" t="s">
        <v>625</v>
      </c>
      <c r="C20" s="15" t="s">
        <v>91</v>
      </c>
      <c r="D20" s="17">
        <v>1970000</v>
      </c>
      <c r="E20" s="18">
        <v>1981.73332</v>
      </c>
      <c r="F20" s="18">
        <v>12.21</v>
      </c>
    </row>
    <row r="21" spans="1:6" x14ac:dyDescent="0.2">
      <c r="A21" s="16" t="s">
        <v>89</v>
      </c>
      <c r="B21" s="16"/>
      <c r="C21" s="16"/>
      <c r="D21" s="19"/>
      <c r="E21" s="20">
        <v>1981.73332</v>
      </c>
      <c r="F21" s="20">
        <v>12.21</v>
      </c>
    </row>
    <row r="22" spans="1:6" x14ac:dyDescent="0.2">
      <c r="A22" s="15" t="s">
        <v>99</v>
      </c>
      <c r="B22" s="15"/>
      <c r="C22" s="15"/>
      <c r="D22" s="17"/>
      <c r="E22" s="18">
        <v>262.72298619999998</v>
      </c>
      <c r="F22" s="18">
        <v>1.6187</v>
      </c>
    </row>
    <row r="23" spans="1:6" x14ac:dyDescent="0.2">
      <c r="A23" s="16" t="s">
        <v>89</v>
      </c>
      <c r="B23" s="15"/>
      <c r="C23" s="15"/>
      <c r="D23" s="17"/>
      <c r="E23" s="25">
        <v>262.72298619999998</v>
      </c>
      <c r="F23" s="25">
        <v>1.6187</v>
      </c>
    </row>
    <row r="24" spans="1:6" x14ac:dyDescent="0.2">
      <c r="A24" s="15" t="s">
        <v>100</v>
      </c>
      <c r="B24" s="15"/>
      <c r="C24" s="15"/>
      <c r="D24" s="17"/>
      <c r="E24" s="18">
        <v>595.44419819999996</v>
      </c>
      <c r="F24" s="18">
        <v>3.6613000000000002</v>
      </c>
    </row>
    <row r="25" spans="1:6" x14ac:dyDescent="0.2">
      <c r="A25" s="21" t="s">
        <v>101</v>
      </c>
      <c r="B25" s="21"/>
      <c r="C25" s="21"/>
      <c r="D25" s="22"/>
      <c r="E25" s="23">
        <v>16230.1261344</v>
      </c>
      <c r="F25" s="23">
        <v>100</v>
      </c>
    </row>
    <row r="26" spans="1:6" x14ac:dyDescent="0.2">
      <c r="A26" s="1" t="s">
        <v>102</v>
      </c>
    </row>
    <row r="28" spans="1:6" x14ac:dyDescent="0.2">
      <c r="A28" s="1" t="s">
        <v>104</v>
      </c>
    </row>
    <row r="29" spans="1:6" x14ac:dyDescent="0.2">
      <c r="A29" s="1" t="s">
        <v>552</v>
      </c>
    </row>
    <row r="30" spans="1:6" x14ac:dyDescent="0.2">
      <c r="A30" s="1" t="s">
        <v>106</v>
      </c>
    </row>
    <row r="40" spans="1:4" x14ac:dyDescent="0.2">
      <c r="A40" s="1" t="s">
        <v>107</v>
      </c>
    </row>
    <row r="41" spans="1:4" x14ac:dyDescent="0.2">
      <c r="A41" s="1" t="s">
        <v>8</v>
      </c>
      <c r="D41" s="1"/>
    </row>
    <row r="42" spans="1:4" x14ac:dyDescent="0.2">
      <c r="D42" s="1"/>
    </row>
    <row r="43" spans="1:4" ht="18.75" x14ac:dyDescent="0.3">
      <c r="A43" s="5" t="s">
        <v>9</v>
      </c>
      <c r="D43" s="1"/>
    </row>
    <row r="44" spans="1:4" x14ac:dyDescent="0.2">
      <c r="D44" s="1"/>
    </row>
    <row r="45" spans="1:4" x14ac:dyDescent="0.2">
      <c r="D45" s="1"/>
    </row>
  </sheetData>
  <pageMargins left="0.7" right="0.7" top="0.75" bottom="0.75" header="0.3" footer="0.3"/>
  <pageSetup scale="75" orientation="portrait" r:id="rId1"/>
  <header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topLeftCell="A2" zoomScaleNormal="100" zoomScaleSheetLayoutView="100" workbookViewId="0">
      <selection activeCell="H3" sqref="H3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7109375" style="3" bestFit="1" customWidth="1"/>
    <col min="5" max="5" width="14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33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558</v>
      </c>
      <c r="B8" s="15" t="s">
        <v>626</v>
      </c>
      <c r="C8" s="15" t="s">
        <v>86</v>
      </c>
      <c r="D8" s="17">
        <v>200</v>
      </c>
      <c r="E8" s="18">
        <v>1974.9280000000001</v>
      </c>
      <c r="F8" s="18">
        <v>11.52</v>
      </c>
    </row>
    <row r="9" spans="1:6" x14ac:dyDescent="0.2">
      <c r="A9" s="15" t="s">
        <v>627</v>
      </c>
      <c r="B9" s="15" t="s">
        <v>628</v>
      </c>
      <c r="C9" s="15" t="s">
        <v>78</v>
      </c>
      <c r="D9" s="17">
        <v>200</v>
      </c>
      <c r="E9" s="18">
        <v>1965.538</v>
      </c>
      <c r="F9" s="18">
        <v>11.47</v>
      </c>
    </row>
    <row r="10" spans="1:6" x14ac:dyDescent="0.2">
      <c r="A10" s="15" t="s">
        <v>84</v>
      </c>
      <c r="B10" s="15" t="s">
        <v>619</v>
      </c>
      <c r="C10" s="15" t="s">
        <v>86</v>
      </c>
      <c r="D10" s="17">
        <v>195</v>
      </c>
      <c r="E10" s="18">
        <v>1954.4109000000001</v>
      </c>
      <c r="F10" s="18">
        <v>11.4</v>
      </c>
    </row>
    <row r="11" spans="1:6" x14ac:dyDescent="0.2">
      <c r="A11" s="15" t="s">
        <v>760</v>
      </c>
      <c r="B11" s="15" t="s">
        <v>596</v>
      </c>
      <c r="C11" s="15" t="s">
        <v>78</v>
      </c>
      <c r="D11" s="17">
        <v>198</v>
      </c>
      <c r="E11" s="18">
        <v>1950.5752199999999</v>
      </c>
      <c r="F11" s="18">
        <v>11.38</v>
      </c>
    </row>
    <row r="12" spans="1:6" x14ac:dyDescent="0.2">
      <c r="A12" s="15" t="s">
        <v>600</v>
      </c>
      <c r="B12" s="15" t="s">
        <v>629</v>
      </c>
      <c r="C12" s="15" t="s">
        <v>78</v>
      </c>
      <c r="D12" s="17">
        <v>200</v>
      </c>
      <c r="E12" s="18">
        <v>1916.5139999999999</v>
      </c>
      <c r="F12" s="18">
        <v>11.18</v>
      </c>
    </row>
    <row r="13" spans="1:6" x14ac:dyDescent="0.2">
      <c r="A13" s="15" t="s">
        <v>219</v>
      </c>
      <c r="B13" s="15" t="s">
        <v>249</v>
      </c>
      <c r="C13" s="15" t="s">
        <v>86</v>
      </c>
      <c r="D13" s="17">
        <v>200000</v>
      </c>
      <c r="E13" s="18">
        <v>1903.6780000000001</v>
      </c>
      <c r="F13" s="18">
        <v>11.11</v>
      </c>
    </row>
    <row r="14" spans="1:6" x14ac:dyDescent="0.2">
      <c r="A14" s="15" t="s">
        <v>575</v>
      </c>
      <c r="B14" s="15" t="s">
        <v>630</v>
      </c>
      <c r="C14" s="15" t="s">
        <v>86</v>
      </c>
      <c r="D14" s="17">
        <v>1500</v>
      </c>
      <c r="E14" s="18">
        <v>1504.8150000000001</v>
      </c>
      <c r="F14" s="18">
        <v>8.7799999999999994</v>
      </c>
    </row>
    <row r="15" spans="1:6" x14ac:dyDescent="0.2">
      <c r="A15" s="15" t="s">
        <v>631</v>
      </c>
      <c r="B15" s="15" t="s">
        <v>632</v>
      </c>
      <c r="C15" s="15" t="s">
        <v>215</v>
      </c>
      <c r="D15" s="17">
        <v>95</v>
      </c>
      <c r="E15" s="18">
        <v>757.80835000000002</v>
      </c>
      <c r="F15" s="18">
        <v>4.42</v>
      </c>
    </row>
    <row r="16" spans="1:6" x14ac:dyDescent="0.2">
      <c r="A16" s="15" t="s">
        <v>532</v>
      </c>
      <c r="B16" s="15" t="s">
        <v>593</v>
      </c>
      <c r="C16" s="15" t="s">
        <v>86</v>
      </c>
      <c r="D16" s="17">
        <v>50</v>
      </c>
      <c r="E16" s="18">
        <v>493.3775</v>
      </c>
      <c r="F16" s="18">
        <v>2.88</v>
      </c>
    </row>
    <row r="17" spans="1:6" x14ac:dyDescent="0.2">
      <c r="A17" s="16" t="s">
        <v>89</v>
      </c>
      <c r="B17" s="16"/>
      <c r="C17" s="16"/>
      <c r="D17" s="19"/>
      <c r="E17" s="20">
        <v>14421.644969999999</v>
      </c>
      <c r="F17" s="20">
        <v>84.14</v>
      </c>
    </row>
    <row r="18" spans="1:6" x14ac:dyDescent="0.2">
      <c r="A18" s="16" t="s">
        <v>90</v>
      </c>
      <c r="B18" s="15"/>
      <c r="C18" s="15"/>
      <c r="D18" s="17"/>
      <c r="E18" s="18"/>
      <c r="F18" s="18"/>
    </row>
    <row r="19" spans="1:6" x14ac:dyDescent="0.2">
      <c r="A19" s="15" t="s">
        <v>754</v>
      </c>
      <c r="B19" s="15" t="s">
        <v>625</v>
      </c>
      <c r="C19" s="15" t="s">
        <v>91</v>
      </c>
      <c r="D19" s="17">
        <v>2000000</v>
      </c>
      <c r="E19" s="18">
        <v>2011.912</v>
      </c>
      <c r="F19" s="18">
        <v>11.74</v>
      </c>
    </row>
    <row r="20" spans="1:6" x14ac:dyDescent="0.2">
      <c r="A20" s="16" t="s">
        <v>89</v>
      </c>
      <c r="B20" s="16"/>
      <c r="C20" s="16"/>
      <c r="D20" s="19"/>
      <c r="E20" s="20">
        <v>2011.912</v>
      </c>
      <c r="F20" s="20">
        <v>11.74</v>
      </c>
    </row>
    <row r="21" spans="1:6" x14ac:dyDescent="0.2">
      <c r="A21" s="15" t="s">
        <v>99</v>
      </c>
      <c r="B21" s="15"/>
      <c r="C21" s="15"/>
      <c r="D21" s="17"/>
      <c r="E21" s="18">
        <v>122.49405</v>
      </c>
      <c r="F21" s="18">
        <v>0.7147</v>
      </c>
    </row>
    <row r="22" spans="1:6" x14ac:dyDescent="0.2">
      <c r="A22" s="16" t="s">
        <v>89</v>
      </c>
      <c r="B22" s="15"/>
      <c r="C22" s="15"/>
      <c r="D22" s="17"/>
      <c r="E22" s="25">
        <v>122.49405</v>
      </c>
      <c r="F22" s="25">
        <v>0.7147</v>
      </c>
    </row>
    <row r="23" spans="1:6" x14ac:dyDescent="0.2">
      <c r="A23" s="15" t="s">
        <v>100</v>
      </c>
      <c r="B23" s="15"/>
      <c r="C23" s="15"/>
      <c r="D23" s="17"/>
      <c r="E23" s="18">
        <v>581.40089820000003</v>
      </c>
      <c r="F23" s="18">
        <v>3.4053</v>
      </c>
    </row>
    <row r="24" spans="1:6" x14ac:dyDescent="0.2">
      <c r="A24" s="21" t="s">
        <v>101</v>
      </c>
      <c r="B24" s="21"/>
      <c r="C24" s="21"/>
      <c r="D24" s="22"/>
      <c r="E24" s="23">
        <v>17137.4519182</v>
      </c>
      <c r="F24" s="23">
        <v>100</v>
      </c>
    </row>
    <row r="25" spans="1:6" x14ac:dyDescent="0.2">
      <c r="A25" s="1" t="s">
        <v>102</v>
      </c>
    </row>
    <row r="27" spans="1:6" x14ac:dyDescent="0.2">
      <c r="A27" s="1" t="s">
        <v>104</v>
      </c>
    </row>
    <row r="28" spans="1:6" x14ac:dyDescent="0.2">
      <c r="A28" s="1" t="s">
        <v>552</v>
      </c>
    </row>
    <row r="29" spans="1:6" x14ac:dyDescent="0.2">
      <c r="A29" s="1" t="s">
        <v>106</v>
      </c>
    </row>
    <row r="39" spans="1:4" x14ac:dyDescent="0.2">
      <c r="A39" s="1" t="s">
        <v>107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pageMargins left="0.7" right="0.7" top="0.75" bottom="0.75" header="0.3" footer="0.3"/>
  <pageSetup scale="75" orientation="portrait" r:id="rId1"/>
  <header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34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545</v>
      </c>
      <c r="B8" s="15" t="s">
        <v>633</v>
      </c>
      <c r="C8" s="15" t="s">
        <v>78</v>
      </c>
      <c r="D8" s="17">
        <v>55</v>
      </c>
      <c r="E8" s="18">
        <v>542.60910000000001</v>
      </c>
      <c r="F8" s="18">
        <v>11.22</v>
      </c>
    </row>
    <row r="9" spans="1:6" x14ac:dyDescent="0.2">
      <c r="A9" s="15" t="s">
        <v>192</v>
      </c>
      <c r="B9" s="15" t="s">
        <v>634</v>
      </c>
      <c r="C9" s="15" t="s">
        <v>78</v>
      </c>
      <c r="D9" s="17">
        <v>50</v>
      </c>
      <c r="E9" s="18">
        <v>499.63600000000002</v>
      </c>
      <c r="F9" s="18">
        <v>10.33</v>
      </c>
    </row>
    <row r="10" spans="1:6" x14ac:dyDescent="0.2">
      <c r="A10" s="15" t="s">
        <v>627</v>
      </c>
      <c r="B10" s="15" t="s">
        <v>628</v>
      </c>
      <c r="C10" s="15" t="s">
        <v>78</v>
      </c>
      <c r="D10" s="17">
        <v>50</v>
      </c>
      <c r="E10" s="18">
        <v>491.3845</v>
      </c>
      <c r="F10" s="18">
        <v>10.16</v>
      </c>
    </row>
    <row r="11" spans="1:6" x14ac:dyDescent="0.2">
      <c r="A11" s="15" t="s">
        <v>600</v>
      </c>
      <c r="B11" s="15" t="s">
        <v>635</v>
      </c>
      <c r="C11" s="15" t="s">
        <v>86</v>
      </c>
      <c r="D11" s="17">
        <v>50000</v>
      </c>
      <c r="E11" s="18">
        <v>486.54149999999998</v>
      </c>
      <c r="F11" s="18">
        <v>10.06</v>
      </c>
    </row>
    <row r="12" spans="1:6" x14ac:dyDescent="0.2">
      <c r="A12" s="15" t="s">
        <v>240</v>
      </c>
      <c r="B12" s="15" t="s">
        <v>247</v>
      </c>
      <c r="C12" s="15" t="s">
        <v>78</v>
      </c>
      <c r="D12" s="17">
        <v>50</v>
      </c>
      <c r="E12" s="18">
        <v>485.92700000000002</v>
      </c>
      <c r="F12" s="18">
        <v>10.050000000000001</v>
      </c>
    </row>
    <row r="13" spans="1:6" x14ac:dyDescent="0.2">
      <c r="A13" s="15" t="s">
        <v>219</v>
      </c>
      <c r="B13" s="15" t="s">
        <v>636</v>
      </c>
      <c r="C13" s="15" t="s">
        <v>86</v>
      </c>
      <c r="D13" s="17">
        <v>50000</v>
      </c>
      <c r="E13" s="18">
        <v>475.66449999999998</v>
      </c>
      <c r="F13" s="18">
        <v>9.84</v>
      </c>
    </row>
    <row r="14" spans="1:6" x14ac:dyDescent="0.2">
      <c r="A14" s="15" t="s">
        <v>264</v>
      </c>
      <c r="B14" s="15" t="s">
        <v>637</v>
      </c>
      <c r="C14" s="15" t="s">
        <v>223</v>
      </c>
      <c r="D14" s="17">
        <v>35</v>
      </c>
      <c r="E14" s="18">
        <v>352.07655</v>
      </c>
      <c r="F14" s="18">
        <v>7.28</v>
      </c>
    </row>
    <row r="15" spans="1:6" x14ac:dyDescent="0.2">
      <c r="A15" s="15" t="s">
        <v>226</v>
      </c>
      <c r="B15" s="15" t="s">
        <v>638</v>
      </c>
      <c r="C15" s="15" t="s">
        <v>228</v>
      </c>
      <c r="D15" s="17">
        <v>35</v>
      </c>
      <c r="E15" s="18">
        <v>346.34775000000002</v>
      </c>
      <c r="F15" s="18">
        <v>7.16</v>
      </c>
    </row>
    <row r="16" spans="1:6" x14ac:dyDescent="0.2">
      <c r="A16" s="15" t="s">
        <v>245</v>
      </c>
      <c r="B16" s="15" t="s">
        <v>639</v>
      </c>
      <c r="C16" s="15" t="s">
        <v>228</v>
      </c>
      <c r="D16" s="17">
        <v>35</v>
      </c>
      <c r="E16" s="18">
        <v>345.41744999999997</v>
      </c>
      <c r="F16" s="18">
        <v>7.14</v>
      </c>
    </row>
    <row r="17" spans="1:6" x14ac:dyDescent="0.2">
      <c r="A17" s="16" t="s">
        <v>89</v>
      </c>
      <c r="B17" s="16"/>
      <c r="C17" s="16"/>
      <c r="D17" s="19"/>
      <c r="E17" s="20">
        <v>4025.6043500000001</v>
      </c>
      <c r="F17" s="20">
        <v>83.24</v>
      </c>
    </row>
    <row r="18" spans="1:6" x14ac:dyDescent="0.2">
      <c r="A18" s="16" t="s">
        <v>90</v>
      </c>
      <c r="B18" s="15"/>
      <c r="C18" s="15"/>
      <c r="D18" s="17"/>
      <c r="E18" s="18"/>
      <c r="F18" s="18"/>
    </row>
    <row r="19" spans="1:6" x14ac:dyDescent="0.2">
      <c r="A19" s="15" t="s">
        <v>755</v>
      </c>
      <c r="B19" s="15" t="s">
        <v>640</v>
      </c>
      <c r="C19" s="15" t="s">
        <v>91</v>
      </c>
      <c r="D19" s="17">
        <v>500000</v>
      </c>
      <c r="E19" s="18">
        <v>510.22399999999999</v>
      </c>
      <c r="F19" s="18">
        <v>10.55</v>
      </c>
    </row>
    <row r="20" spans="1:6" x14ac:dyDescent="0.2">
      <c r="A20" s="16" t="s">
        <v>89</v>
      </c>
      <c r="B20" s="16"/>
      <c r="C20" s="16"/>
      <c r="D20" s="19"/>
      <c r="E20" s="20">
        <v>510.22399999999999</v>
      </c>
      <c r="F20" s="20">
        <v>10.55</v>
      </c>
    </row>
    <row r="21" spans="1:6" x14ac:dyDescent="0.2">
      <c r="A21" s="15" t="s">
        <v>99</v>
      </c>
      <c r="B21" s="15"/>
      <c r="C21" s="15"/>
      <c r="D21" s="17"/>
      <c r="E21" s="18">
        <v>200.11715939999999</v>
      </c>
      <c r="F21" s="18">
        <v>4.1393000000000004</v>
      </c>
    </row>
    <row r="22" spans="1:6" x14ac:dyDescent="0.2">
      <c r="A22" s="16" t="s">
        <v>89</v>
      </c>
      <c r="B22" s="15"/>
      <c r="C22" s="15"/>
      <c r="D22" s="17"/>
      <c r="E22" s="25">
        <v>200.11715939999999</v>
      </c>
      <c r="F22" s="25">
        <v>4.1393000000000004</v>
      </c>
    </row>
    <row r="23" spans="1:6" x14ac:dyDescent="0.2">
      <c r="A23" s="15" t="s">
        <v>100</v>
      </c>
      <c r="B23" s="15"/>
      <c r="C23" s="15"/>
      <c r="D23" s="17"/>
      <c r="E23" s="18">
        <v>98.525256900000002</v>
      </c>
      <c r="F23" s="18">
        <v>2.0707</v>
      </c>
    </row>
    <row r="24" spans="1:6" x14ac:dyDescent="0.2">
      <c r="A24" s="21" t="s">
        <v>101</v>
      </c>
      <c r="B24" s="21"/>
      <c r="C24" s="21"/>
      <c r="D24" s="22"/>
      <c r="E24" s="23">
        <v>4834.4707662999999</v>
      </c>
      <c r="F24" s="23">
        <v>100</v>
      </c>
    </row>
    <row r="25" spans="1:6" x14ac:dyDescent="0.2">
      <c r="A25" s="1" t="s">
        <v>102</v>
      </c>
    </row>
    <row r="27" spans="1:6" x14ac:dyDescent="0.2">
      <c r="A27" s="1" t="s">
        <v>104</v>
      </c>
    </row>
    <row r="28" spans="1:6" x14ac:dyDescent="0.2">
      <c r="A28" s="1" t="s">
        <v>552</v>
      </c>
    </row>
    <row r="29" spans="1:6" x14ac:dyDescent="0.2">
      <c r="A29" s="1" t="s">
        <v>106</v>
      </c>
    </row>
    <row r="39" spans="1:4" x14ac:dyDescent="0.2">
      <c r="A39" s="1" t="s">
        <v>107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pageMargins left="0.7" right="0.7" top="0.75" bottom="0.75" header="0.3" footer="0.3"/>
  <pageSetup scale="76" orientation="portrait" r:id="rId1"/>
  <header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5.5703125" style="3" bestFit="1" customWidth="1"/>
    <col min="5" max="5" width="16.85546875" style="4" bestFit="1" customWidth="1"/>
    <col min="6" max="6" width="12.5703125" style="4" bestFit="1" customWidth="1"/>
    <col min="7" max="7" width="9.140625" style="1"/>
    <col min="8" max="8" width="11.28515625" style="1" bestFit="1" customWidth="1"/>
    <col min="9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35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260</v>
      </c>
      <c r="B6" s="15"/>
      <c r="C6" s="15"/>
      <c r="D6" s="17"/>
      <c r="E6" s="18"/>
      <c r="F6" s="18"/>
    </row>
    <row r="7" spans="1:6" x14ac:dyDescent="0.2">
      <c r="A7" s="16" t="s">
        <v>271</v>
      </c>
      <c r="B7" s="15"/>
      <c r="C7" s="15"/>
      <c r="D7" s="17"/>
      <c r="E7" s="18"/>
      <c r="F7" s="18"/>
    </row>
    <row r="8" spans="1:6" x14ac:dyDescent="0.2">
      <c r="A8" s="15" t="s">
        <v>641</v>
      </c>
      <c r="B8" s="15" t="s">
        <v>642</v>
      </c>
      <c r="C8" s="15" t="s">
        <v>643</v>
      </c>
      <c r="D8" s="17">
        <v>30000</v>
      </c>
      <c r="E8" s="18">
        <v>29664.525900000001</v>
      </c>
      <c r="F8" s="18">
        <v>6.15</v>
      </c>
    </row>
    <row r="9" spans="1:6" x14ac:dyDescent="0.2">
      <c r="A9" s="15" t="s">
        <v>274</v>
      </c>
      <c r="B9" s="15" t="s">
        <v>644</v>
      </c>
      <c r="C9" s="15" t="s">
        <v>643</v>
      </c>
      <c r="D9" s="17">
        <v>20000</v>
      </c>
      <c r="E9" s="18">
        <v>19790.515200000002</v>
      </c>
      <c r="F9" s="18">
        <v>4.0999999999999996</v>
      </c>
    </row>
    <row r="10" spans="1:6" x14ac:dyDescent="0.2">
      <c r="A10" s="15" t="s">
        <v>645</v>
      </c>
      <c r="B10" s="15" t="s">
        <v>646</v>
      </c>
      <c r="C10" s="15" t="s">
        <v>266</v>
      </c>
      <c r="D10" s="17">
        <v>17500</v>
      </c>
      <c r="E10" s="18">
        <v>17489.857</v>
      </c>
      <c r="F10" s="18">
        <v>3.63</v>
      </c>
    </row>
    <row r="11" spans="1:6" x14ac:dyDescent="0.2">
      <c r="A11" s="15" t="s">
        <v>647</v>
      </c>
      <c r="B11" s="15" t="s">
        <v>648</v>
      </c>
      <c r="C11" s="15" t="s">
        <v>276</v>
      </c>
      <c r="D11" s="17">
        <v>17500</v>
      </c>
      <c r="E11" s="18">
        <v>17436.16</v>
      </c>
      <c r="F11" s="18">
        <v>3.62</v>
      </c>
    </row>
    <row r="12" spans="1:6" x14ac:dyDescent="0.2">
      <c r="A12" s="15" t="s">
        <v>272</v>
      </c>
      <c r="B12" s="15" t="s">
        <v>649</v>
      </c>
      <c r="C12" s="15" t="s">
        <v>266</v>
      </c>
      <c r="D12" s="17">
        <v>12500</v>
      </c>
      <c r="E12" s="18">
        <v>12493.085999999999</v>
      </c>
      <c r="F12" s="18">
        <v>2.59</v>
      </c>
    </row>
    <row r="13" spans="1:6" x14ac:dyDescent="0.2">
      <c r="A13" s="15" t="s">
        <v>650</v>
      </c>
      <c r="B13" s="15" t="s">
        <v>651</v>
      </c>
      <c r="C13" s="15" t="s">
        <v>266</v>
      </c>
      <c r="D13" s="17">
        <v>10000</v>
      </c>
      <c r="E13" s="18">
        <v>9875.51</v>
      </c>
      <c r="F13" s="18">
        <v>2.0499999999999998</v>
      </c>
    </row>
    <row r="14" spans="1:6" x14ac:dyDescent="0.2">
      <c r="A14" s="15" t="s">
        <v>652</v>
      </c>
      <c r="B14" s="15" t="s">
        <v>653</v>
      </c>
      <c r="C14" s="15" t="s">
        <v>263</v>
      </c>
      <c r="D14" s="17">
        <v>10000</v>
      </c>
      <c r="E14" s="18">
        <v>9852.7199999999993</v>
      </c>
      <c r="F14" s="18">
        <v>2.04</v>
      </c>
    </row>
    <row r="15" spans="1:6" x14ac:dyDescent="0.2">
      <c r="A15" s="15" t="s">
        <v>650</v>
      </c>
      <c r="B15" s="15" t="s">
        <v>654</v>
      </c>
      <c r="C15" s="15" t="s">
        <v>266</v>
      </c>
      <c r="D15" s="17">
        <v>10000</v>
      </c>
      <c r="E15" s="18">
        <v>9846.56</v>
      </c>
      <c r="F15" s="18">
        <v>2.04</v>
      </c>
    </row>
    <row r="16" spans="1:6" x14ac:dyDescent="0.2">
      <c r="A16" s="15" t="s">
        <v>272</v>
      </c>
      <c r="B16" s="15" t="s">
        <v>655</v>
      </c>
      <c r="C16" s="15" t="s">
        <v>266</v>
      </c>
      <c r="D16" s="17">
        <v>7500</v>
      </c>
      <c r="E16" s="18">
        <v>7494.4246499999999</v>
      </c>
      <c r="F16" s="18">
        <v>1.55</v>
      </c>
    </row>
    <row r="17" spans="1:6" x14ac:dyDescent="0.2">
      <c r="A17" s="15" t="s">
        <v>84</v>
      </c>
      <c r="B17" s="15" t="s">
        <v>656</v>
      </c>
      <c r="C17" s="15" t="s">
        <v>276</v>
      </c>
      <c r="D17" s="17">
        <v>5000</v>
      </c>
      <c r="E17" s="18">
        <v>4990.5541499999999</v>
      </c>
      <c r="F17" s="18">
        <v>1.03</v>
      </c>
    </row>
    <row r="18" spans="1:6" x14ac:dyDescent="0.2">
      <c r="A18" s="15" t="s">
        <v>279</v>
      </c>
      <c r="B18" s="15" t="s">
        <v>657</v>
      </c>
      <c r="C18" s="15" t="s">
        <v>643</v>
      </c>
      <c r="D18" s="17">
        <v>5000</v>
      </c>
      <c r="E18" s="18">
        <v>4914.2749999999996</v>
      </c>
      <c r="F18" s="18">
        <v>1.02</v>
      </c>
    </row>
    <row r="19" spans="1:6" x14ac:dyDescent="0.2">
      <c r="A19" s="15" t="s">
        <v>658</v>
      </c>
      <c r="B19" s="15" t="s">
        <v>659</v>
      </c>
      <c r="C19" s="15" t="s">
        <v>276</v>
      </c>
      <c r="D19" s="17">
        <v>2500</v>
      </c>
      <c r="E19" s="18">
        <v>2490.7833249999999</v>
      </c>
      <c r="F19" s="18">
        <v>0.52</v>
      </c>
    </row>
    <row r="20" spans="1:6" x14ac:dyDescent="0.2">
      <c r="A20" s="15" t="s">
        <v>272</v>
      </c>
      <c r="B20" s="15" t="s">
        <v>660</v>
      </c>
      <c r="C20" s="15" t="s">
        <v>263</v>
      </c>
      <c r="D20" s="17">
        <v>500</v>
      </c>
      <c r="E20" s="18">
        <v>498.06226500000002</v>
      </c>
      <c r="F20" s="18">
        <v>0.1</v>
      </c>
    </row>
    <row r="21" spans="1:6" x14ac:dyDescent="0.2">
      <c r="A21" s="16" t="s">
        <v>89</v>
      </c>
      <c r="B21" s="16"/>
      <c r="C21" s="16"/>
      <c r="D21" s="19"/>
      <c r="E21" s="20">
        <v>146837.03349</v>
      </c>
      <c r="F21" s="20">
        <v>30.44</v>
      </c>
    </row>
    <row r="22" spans="1:6" x14ac:dyDescent="0.2">
      <c r="A22" s="16" t="s">
        <v>261</v>
      </c>
      <c r="B22" s="15"/>
      <c r="C22" s="15"/>
      <c r="D22" s="17"/>
      <c r="E22" s="18"/>
      <c r="F22" s="18"/>
    </row>
    <row r="23" spans="1:6" x14ac:dyDescent="0.2">
      <c r="A23" s="15" t="s">
        <v>529</v>
      </c>
      <c r="B23" s="15" t="s">
        <v>661</v>
      </c>
      <c r="C23" s="15" t="s">
        <v>263</v>
      </c>
      <c r="D23" s="17">
        <v>4000</v>
      </c>
      <c r="E23" s="18">
        <v>19992.28</v>
      </c>
      <c r="F23" s="18">
        <v>4.1500000000000004</v>
      </c>
    </row>
    <row r="24" spans="1:6" x14ac:dyDescent="0.2">
      <c r="A24" s="15" t="s">
        <v>226</v>
      </c>
      <c r="B24" s="15" t="s">
        <v>662</v>
      </c>
      <c r="C24" s="15" t="s">
        <v>266</v>
      </c>
      <c r="D24" s="17">
        <v>3100</v>
      </c>
      <c r="E24" s="18">
        <v>15494.22625</v>
      </c>
      <c r="F24" s="18">
        <v>3.21</v>
      </c>
    </row>
    <row r="25" spans="1:6" x14ac:dyDescent="0.2">
      <c r="A25" s="15" t="s">
        <v>231</v>
      </c>
      <c r="B25" s="15" t="s">
        <v>663</v>
      </c>
      <c r="C25" s="15" t="s">
        <v>263</v>
      </c>
      <c r="D25" s="17">
        <v>3000</v>
      </c>
      <c r="E25" s="18">
        <v>14991.54</v>
      </c>
      <c r="F25" s="18">
        <v>3.11</v>
      </c>
    </row>
    <row r="26" spans="1:6" x14ac:dyDescent="0.2">
      <c r="A26" s="15" t="s">
        <v>579</v>
      </c>
      <c r="B26" s="15" t="s">
        <v>664</v>
      </c>
      <c r="C26" s="15" t="s">
        <v>276</v>
      </c>
      <c r="D26" s="17">
        <v>3000</v>
      </c>
      <c r="E26" s="18">
        <v>14957.061</v>
      </c>
      <c r="F26" s="18">
        <v>3.1</v>
      </c>
    </row>
    <row r="27" spans="1:6" x14ac:dyDescent="0.2">
      <c r="A27" s="15" t="s">
        <v>665</v>
      </c>
      <c r="B27" s="15" t="s">
        <v>666</v>
      </c>
      <c r="C27" s="15" t="s">
        <v>266</v>
      </c>
      <c r="D27" s="17">
        <v>3000</v>
      </c>
      <c r="E27" s="18">
        <v>14918.039699999999</v>
      </c>
      <c r="F27" s="18">
        <v>3.09</v>
      </c>
    </row>
    <row r="28" spans="1:6" x14ac:dyDescent="0.2">
      <c r="A28" s="15" t="s">
        <v>667</v>
      </c>
      <c r="B28" s="15" t="s">
        <v>668</v>
      </c>
      <c r="C28" s="15" t="s">
        <v>276</v>
      </c>
      <c r="D28" s="17">
        <v>3000</v>
      </c>
      <c r="E28" s="18">
        <v>14907.75</v>
      </c>
      <c r="F28" s="18">
        <v>3.09</v>
      </c>
    </row>
    <row r="29" spans="1:6" x14ac:dyDescent="0.2">
      <c r="A29" s="15" t="s">
        <v>669</v>
      </c>
      <c r="B29" s="15" t="s">
        <v>670</v>
      </c>
      <c r="C29" s="15" t="s">
        <v>266</v>
      </c>
      <c r="D29" s="17">
        <v>2000</v>
      </c>
      <c r="E29" s="18">
        <v>9995.8932999999997</v>
      </c>
      <c r="F29" s="18">
        <v>2.0699999999999998</v>
      </c>
    </row>
    <row r="30" spans="1:6" x14ac:dyDescent="0.2">
      <c r="A30" s="15" t="s">
        <v>199</v>
      </c>
      <c r="B30" s="15" t="s">
        <v>671</v>
      </c>
      <c r="C30" s="15" t="s">
        <v>263</v>
      </c>
      <c r="D30" s="17">
        <v>2000</v>
      </c>
      <c r="E30" s="18">
        <v>9995.1936000000005</v>
      </c>
      <c r="F30" s="18">
        <v>2.0699999999999998</v>
      </c>
    </row>
    <row r="31" spans="1:6" x14ac:dyDescent="0.2">
      <c r="A31" s="15" t="s">
        <v>672</v>
      </c>
      <c r="B31" s="15" t="s">
        <v>673</v>
      </c>
      <c r="C31" s="15" t="s">
        <v>276</v>
      </c>
      <c r="D31" s="17">
        <v>2000</v>
      </c>
      <c r="E31" s="18">
        <v>9995.1139999999996</v>
      </c>
      <c r="F31" s="18">
        <v>2.0699999999999998</v>
      </c>
    </row>
    <row r="32" spans="1:6" x14ac:dyDescent="0.2">
      <c r="A32" s="15" t="s">
        <v>674</v>
      </c>
      <c r="B32" s="15" t="s">
        <v>675</v>
      </c>
      <c r="C32" s="15" t="s">
        <v>266</v>
      </c>
      <c r="D32" s="17">
        <v>2000</v>
      </c>
      <c r="E32" s="18">
        <v>9986.7800000000007</v>
      </c>
      <c r="F32" s="18">
        <v>2.0699999999999998</v>
      </c>
    </row>
    <row r="33" spans="1:6" x14ac:dyDescent="0.2">
      <c r="A33" s="15" t="s">
        <v>676</v>
      </c>
      <c r="B33" s="15" t="s">
        <v>677</v>
      </c>
      <c r="C33" s="15" t="s">
        <v>266</v>
      </c>
      <c r="D33" s="17">
        <v>2000</v>
      </c>
      <c r="E33" s="18">
        <v>9978.3554000000004</v>
      </c>
      <c r="F33" s="18">
        <v>2.0699999999999998</v>
      </c>
    </row>
    <row r="34" spans="1:6" x14ac:dyDescent="0.2">
      <c r="A34" s="15" t="s">
        <v>678</v>
      </c>
      <c r="B34" s="15" t="s">
        <v>679</v>
      </c>
      <c r="C34" s="15" t="s">
        <v>266</v>
      </c>
      <c r="D34" s="17">
        <v>2000</v>
      </c>
      <c r="E34" s="18">
        <v>9964.3595000000005</v>
      </c>
      <c r="F34" s="18">
        <v>2.0699999999999998</v>
      </c>
    </row>
    <row r="35" spans="1:6" x14ac:dyDescent="0.2">
      <c r="A35" s="15" t="s">
        <v>527</v>
      </c>
      <c r="B35" s="15" t="s">
        <v>680</v>
      </c>
      <c r="C35" s="15" t="s">
        <v>263</v>
      </c>
      <c r="D35" s="17">
        <v>2000</v>
      </c>
      <c r="E35" s="18">
        <v>9832.9699999999993</v>
      </c>
      <c r="F35" s="18">
        <v>2.04</v>
      </c>
    </row>
    <row r="36" spans="1:6" x14ac:dyDescent="0.2">
      <c r="A36" s="15" t="s">
        <v>681</v>
      </c>
      <c r="B36" s="15" t="s">
        <v>682</v>
      </c>
      <c r="C36" s="15" t="s">
        <v>266</v>
      </c>
      <c r="D36" s="17">
        <v>2000</v>
      </c>
      <c r="E36" s="18">
        <v>9816.11</v>
      </c>
      <c r="F36" s="18">
        <v>2.04</v>
      </c>
    </row>
    <row r="37" spans="1:6" x14ac:dyDescent="0.2">
      <c r="A37" s="15" t="s">
        <v>683</v>
      </c>
      <c r="B37" s="15" t="s">
        <v>684</v>
      </c>
      <c r="C37" s="15" t="s">
        <v>276</v>
      </c>
      <c r="D37" s="17">
        <v>1500</v>
      </c>
      <c r="E37" s="18">
        <v>7457.6059500000001</v>
      </c>
      <c r="F37" s="18">
        <v>1.55</v>
      </c>
    </row>
    <row r="38" spans="1:6" x14ac:dyDescent="0.2">
      <c r="A38" s="15" t="s">
        <v>667</v>
      </c>
      <c r="B38" s="15" t="s">
        <v>685</v>
      </c>
      <c r="C38" s="15" t="s">
        <v>276</v>
      </c>
      <c r="D38" s="17">
        <v>1500</v>
      </c>
      <c r="E38" s="18">
        <v>7403.6810249999999</v>
      </c>
      <c r="F38" s="18">
        <v>1.54</v>
      </c>
    </row>
    <row r="39" spans="1:6" x14ac:dyDescent="0.2">
      <c r="A39" s="15" t="s">
        <v>686</v>
      </c>
      <c r="B39" s="15" t="s">
        <v>687</v>
      </c>
      <c r="C39" s="15" t="s">
        <v>266</v>
      </c>
      <c r="D39" s="17">
        <v>1500</v>
      </c>
      <c r="E39" s="18">
        <v>7402.2674999999999</v>
      </c>
      <c r="F39" s="18">
        <v>1.53</v>
      </c>
    </row>
    <row r="40" spans="1:6" x14ac:dyDescent="0.2">
      <c r="A40" s="15" t="s">
        <v>226</v>
      </c>
      <c r="B40" s="15" t="s">
        <v>688</v>
      </c>
      <c r="C40" s="15" t="s">
        <v>266</v>
      </c>
      <c r="D40" s="17">
        <v>1000</v>
      </c>
      <c r="E40" s="18">
        <v>4997.2700000000004</v>
      </c>
      <c r="F40" s="18">
        <v>1.04</v>
      </c>
    </row>
    <row r="41" spans="1:6" x14ac:dyDescent="0.2">
      <c r="A41" s="15" t="s">
        <v>689</v>
      </c>
      <c r="B41" s="15" t="s">
        <v>690</v>
      </c>
      <c r="C41" s="15" t="s">
        <v>276</v>
      </c>
      <c r="D41" s="17">
        <v>1000</v>
      </c>
      <c r="E41" s="18">
        <v>4986.3116499999996</v>
      </c>
      <c r="F41" s="18">
        <v>1.03</v>
      </c>
    </row>
    <row r="42" spans="1:6" x14ac:dyDescent="0.2">
      <c r="A42" s="15" t="s">
        <v>689</v>
      </c>
      <c r="B42" s="15" t="s">
        <v>691</v>
      </c>
      <c r="C42" s="15" t="s">
        <v>276</v>
      </c>
      <c r="D42" s="17">
        <v>1000</v>
      </c>
      <c r="E42" s="18">
        <v>4971.6550999999999</v>
      </c>
      <c r="F42" s="18">
        <v>1.03</v>
      </c>
    </row>
    <row r="43" spans="1:6" x14ac:dyDescent="0.2">
      <c r="A43" s="15" t="s">
        <v>692</v>
      </c>
      <c r="B43" s="15" t="s">
        <v>693</v>
      </c>
      <c r="C43" s="15" t="s">
        <v>266</v>
      </c>
      <c r="D43" s="17">
        <v>1000</v>
      </c>
      <c r="E43" s="18">
        <v>4971.4444000000003</v>
      </c>
      <c r="F43" s="18">
        <v>1.03</v>
      </c>
    </row>
    <row r="44" spans="1:6" x14ac:dyDescent="0.2">
      <c r="A44" s="15" t="s">
        <v>283</v>
      </c>
      <c r="B44" s="15" t="s">
        <v>694</v>
      </c>
      <c r="C44" s="15" t="s">
        <v>263</v>
      </c>
      <c r="D44" s="17">
        <v>1000</v>
      </c>
      <c r="E44" s="18">
        <v>4971.1593999999996</v>
      </c>
      <c r="F44" s="18">
        <v>1.03</v>
      </c>
    </row>
    <row r="45" spans="1:6" x14ac:dyDescent="0.2">
      <c r="A45" s="15" t="s">
        <v>283</v>
      </c>
      <c r="B45" s="15" t="s">
        <v>695</v>
      </c>
      <c r="C45" s="15" t="s">
        <v>263</v>
      </c>
      <c r="D45" s="17">
        <v>1000</v>
      </c>
      <c r="E45" s="18">
        <v>4970.0111999999999</v>
      </c>
      <c r="F45" s="18">
        <v>1.03</v>
      </c>
    </row>
    <row r="46" spans="1:6" x14ac:dyDescent="0.2">
      <c r="A46" s="15" t="s">
        <v>224</v>
      </c>
      <c r="B46" s="15" t="s">
        <v>696</v>
      </c>
      <c r="C46" s="15" t="s">
        <v>263</v>
      </c>
      <c r="D46" s="17">
        <v>1000</v>
      </c>
      <c r="E46" s="18">
        <v>4937.7849999999999</v>
      </c>
      <c r="F46" s="18">
        <v>1.02</v>
      </c>
    </row>
    <row r="47" spans="1:6" x14ac:dyDescent="0.2">
      <c r="A47" s="15" t="s">
        <v>264</v>
      </c>
      <c r="B47" s="15" t="s">
        <v>285</v>
      </c>
      <c r="C47" s="15" t="s">
        <v>266</v>
      </c>
      <c r="D47" s="17">
        <v>600</v>
      </c>
      <c r="E47" s="18">
        <v>2997.15744</v>
      </c>
      <c r="F47" s="18">
        <v>0.62</v>
      </c>
    </row>
    <row r="48" spans="1:6" x14ac:dyDescent="0.2">
      <c r="A48" s="15" t="s">
        <v>224</v>
      </c>
      <c r="B48" s="15" t="s">
        <v>697</v>
      </c>
      <c r="C48" s="15" t="s">
        <v>263</v>
      </c>
      <c r="D48" s="17">
        <v>500</v>
      </c>
      <c r="E48" s="18">
        <v>2497.066425</v>
      </c>
      <c r="F48" s="18">
        <v>0.52</v>
      </c>
    </row>
    <row r="49" spans="1:9" x14ac:dyDescent="0.2">
      <c r="A49" s="15" t="s">
        <v>683</v>
      </c>
      <c r="B49" s="15" t="s">
        <v>698</v>
      </c>
      <c r="C49" s="15" t="s">
        <v>276</v>
      </c>
      <c r="D49" s="17">
        <v>500</v>
      </c>
      <c r="E49" s="18">
        <v>2486.420325</v>
      </c>
      <c r="F49" s="18">
        <v>0.52</v>
      </c>
    </row>
    <row r="50" spans="1:9" x14ac:dyDescent="0.2">
      <c r="A50" s="15" t="s">
        <v>192</v>
      </c>
      <c r="B50" s="15" t="s">
        <v>699</v>
      </c>
      <c r="C50" s="15" t="s">
        <v>263</v>
      </c>
      <c r="D50" s="17">
        <v>500</v>
      </c>
      <c r="E50" s="18">
        <v>2475.2748000000001</v>
      </c>
      <c r="F50" s="18">
        <v>0.51</v>
      </c>
    </row>
    <row r="51" spans="1:9" x14ac:dyDescent="0.2">
      <c r="A51" s="15" t="s">
        <v>283</v>
      </c>
      <c r="B51" s="15" t="s">
        <v>700</v>
      </c>
      <c r="C51" s="15" t="s">
        <v>263</v>
      </c>
      <c r="D51" s="17">
        <v>500</v>
      </c>
      <c r="E51" s="18">
        <v>2465.3375000000001</v>
      </c>
      <c r="F51" s="18">
        <v>0.51</v>
      </c>
    </row>
    <row r="52" spans="1:9" x14ac:dyDescent="0.2">
      <c r="A52" s="16" t="s">
        <v>89</v>
      </c>
      <c r="B52" s="16"/>
      <c r="C52" s="16"/>
      <c r="D52" s="19"/>
      <c r="E52" s="20">
        <f>SUM(E23:E51)</f>
        <v>244816.12046499999</v>
      </c>
      <c r="F52" s="20">
        <f>SUM(F23:F51)</f>
        <v>50.760000000000005</v>
      </c>
    </row>
    <row r="53" spans="1:9" x14ac:dyDescent="0.2">
      <c r="A53" s="16" t="s">
        <v>701</v>
      </c>
      <c r="B53" s="15"/>
      <c r="C53" s="15"/>
      <c r="D53" s="17"/>
      <c r="E53" s="18"/>
      <c r="F53" s="18"/>
    </row>
    <row r="54" spans="1:9" x14ac:dyDescent="0.2">
      <c r="A54" s="15" t="s">
        <v>764</v>
      </c>
      <c r="B54" s="15" t="s">
        <v>702</v>
      </c>
      <c r="C54" s="15" t="s">
        <v>91</v>
      </c>
      <c r="D54" s="17">
        <v>33800000</v>
      </c>
      <c r="E54" s="18">
        <v>33340.32</v>
      </c>
      <c r="F54" s="18">
        <v>6.91</v>
      </c>
    </row>
    <row r="55" spans="1:9" x14ac:dyDescent="0.2">
      <c r="A55" s="15" t="s">
        <v>765</v>
      </c>
      <c r="B55" s="15" t="s">
        <v>703</v>
      </c>
      <c r="C55" s="15" t="s">
        <v>91</v>
      </c>
      <c r="D55" s="17">
        <v>10000000</v>
      </c>
      <c r="E55" s="18">
        <v>9912.3353999999999</v>
      </c>
      <c r="F55" s="18">
        <v>2.06</v>
      </c>
    </row>
    <row r="56" spans="1:9" x14ac:dyDescent="0.2">
      <c r="A56" s="15" t="s">
        <v>766</v>
      </c>
      <c r="B56" s="15" t="s">
        <v>704</v>
      </c>
      <c r="C56" s="15" t="s">
        <v>91</v>
      </c>
      <c r="D56" s="17">
        <v>5000000</v>
      </c>
      <c r="E56" s="18">
        <v>4988.1808499999997</v>
      </c>
      <c r="F56" s="18">
        <v>1.03</v>
      </c>
    </row>
    <row r="57" spans="1:9" x14ac:dyDescent="0.2">
      <c r="A57" s="16" t="s">
        <v>89</v>
      </c>
      <c r="B57" s="16"/>
      <c r="C57" s="16"/>
      <c r="D57" s="19"/>
      <c r="E57" s="20">
        <v>48240.83625</v>
      </c>
      <c r="F57" s="20">
        <v>10</v>
      </c>
    </row>
    <row r="58" spans="1:9" x14ac:dyDescent="0.2">
      <c r="A58" s="15" t="s">
        <v>99</v>
      </c>
      <c r="B58" s="15"/>
      <c r="C58" s="15"/>
      <c r="D58" s="17"/>
      <c r="E58" s="18">
        <v>45858.654993199998</v>
      </c>
      <c r="F58" s="18">
        <v>9.5100000000000016</v>
      </c>
    </row>
    <row r="59" spans="1:9" x14ac:dyDescent="0.2">
      <c r="A59" s="16" t="s">
        <v>89</v>
      </c>
      <c r="B59" s="15"/>
      <c r="C59" s="15"/>
      <c r="D59" s="17"/>
      <c r="E59" s="25">
        <v>45858.654993199998</v>
      </c>
      <c r="F59" s="25">
        <v>9.5100000000000016</v>
      </c>
    </row>
    <row r="60" spans="1:9" x14ac:dyDescent="0.2">
      <c r="A60" s="15" t="s">
        <v>100</v>
      </c>
      <c r="B60" s="15"/>
      <c r="C60" s="15"/>
      <c r="D60" s="17"/>
      <c r="E60" s="18">
        <v>-3519.314843600001</v>
      </c>
      <c r="F60" s="18">
        <v>-0.70960000000000001</v>
      </c>
    </row>
    <row r="61" spans="1:9" x14ac:dyDescent="0.2">
      <c r="A61" s="21" t="s">
        <v>101</v>
      </c>
      <c r="B61" s="21"/>
      <c r="C61" s="21"/>
      <c r="D61" s="22"/>
      <c r="E61" s="23">
        <v>482233.33035460004</v>
      </c>
      <c r="F61" s="23">
        <v>100</v>
      </c>
      <c r="H61" s="4"/>
      <c r="I61" s="4"/>
    </row>
    <row r="62" spans="1:9" x14ac:dyDescent="0.2">
      <c r="A62" s="1" t="s">
        <v>102</v>
      </c>
    </row>
    <row r="65" spans="1:4" x14ac:dyDescent="0.2">
      <c r="A65" s="1" t="s">
        <v>104</v>
      </c>
    </row>
    <row r="66" spans="1:4" x14ac:dyDescent="0.2">
      <c r="A66" s="1" t="s">
        <v>705</v>
      </c>
    </row>
    <row r="67" spans="1:4" x14ac:dyDescent="0.2">
      <c r="A67" s="1" t="s">
        <v>706</v>
      </c>
    </row>
    <row r="77" spans="1:4" x14ac:dyDescent="0.2">
      <c r="A77" s="1" t="s">
        <v>707</v>
      </c>
    </row>
    <row r="78" spans="1:4" x14ac:dyDescent="0.2">
      <c r="A78" s="1" t="s">
        <v>8</v>
      </c>
      <c r="D78" s="1"/>
    </row>
    <row r="79" spans="1:4" x14ac:dyDescent="0.2">
      <c r="D79" s="1"/>
    </row>
    <row r="80" spans="1:4" ht="18.75" x14ac:dyDescent="0.3">
      <c r="A80" s="5" t="s">
        <v>9</v>
      </c>
      <c r="D80" s="1"/>
    </row>
    <row r="81" spans="4:4" x14ac:dyDescent="0.2">
      <c r="D81" s="1"/>
    </row>
    <row r="82" spans="4:4" x14ac:dyDescent="0.2">
      <c r="D82" s="1"/>
    </row>
  </sheetData>
  <pageMargins left="0.7" right="0.7" top="0.75" bottom="0.75" header="0.3" footer="0.3"/>
  <pageSetup scale="62" orientation="portrait" r:id="rId1"/>
  <header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60.140625" style="1" customWidth="1"/>
    <col min="2" max="2" width="17.7109375" style="1" customWidth="1"/>
    <col min="3" max="3" width="25.5703125" style="1" bestFit="1" customWidth="1"/>
    <col min="4" max="4" width="10.4257812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7.75" customHeight="1" x14ac:dyDescent="0.2">
      <c r="A2" s="28" t="s">
        <v>36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710</v>
      </c>
      <c r="B8" s="15" t="s">
        <v>711</v>
      </c>
      <c r="C8" s="15" t="s">
        <v>712</v>
      </c>
      <c r="D8" s="17">
        <v>80830.611999999994</v>
      </c>
      <c r="E8" s="18">
        <v>616.64691200000004</v>
      </c>
      <c r="F8" s="18">
        <v>98.84</v>
      </c>
    </row>
    <row r="9" spans="1:6" x14ac:dyDescent="0.2">
      <c r="A9" s="16" t="s">
        <v>89</v>
      </c>
      <c r="B9" s="16"/>
      <c r="C9" s="16"/>
      <c r="D9" s="19"/>
      <c r="E9" s="20">
        <v>616.64691200000004</v>
      </c>
      <c r="F9" s="20">
        <v>98.84</v>
      </c>
    </row>
    <row r="10" spans="1:6" x14ac:dyDescent="0.2">
      <c r="A10" s="15" t="s">
        <v>99</v>
      </c>
      <c r="B10" s="15"/>
      <c r="C10" s="15"/>
      <c r="D10" s="17"/>
      <c r="E10" s="18">
        <v>9.0643419000000005</v>
      </c>
      <c r="F10" s="18">
        <v>1.4528000000000001</v>
      </c>
    </row>
    <row r="11" spans="1:6" x14ac:dyDescent="0.2">
      <c r="A11" s="16" t="s">
        <v>89</v>
      </c>
      <c r="B11" s="15"/>
      <c r="C11" s="15"/>
      <c r="D11" s="17"/>
      <c r="E11" s="25">
        <v>9.0643419000000005</v>
      </c>
      <c r="F11" s="25">
        <v>1.4528000000000001</v>
      </c>
    </row>
    <row r="12" spans="1:6" x14ac:dyDescent="0.2">
      <c r="A12" s="15" t="s">
        <v>100</v>
      </c>
      <c r="B12" s="15"/>
      <c r="C12" s="15"/>
      <c r="D12" s="17"/>
      <c r="E12" s="18">
        <v>-1.824346</v>
      </c>
      <c r="F12" s="18">
        <v>-0.2928</v>
      </c>
    </row>
    <row r="13" spans="1:6" x14ac:dyDescent="0.2">
      <c r="A13" s="21" t="s">
        <v>101</v>
      </c>
      <c r="B13" s="21"/>
      <c r="C13" s="21"/>
      <c r="D13" s="22"/>
      <c r="E13" s="23">
        <v>623.88690789999998</v>
      </c>
      <c r="F13" s="23">
        <v>100</v>
      </c>
    </row>
    <row r="16" spans="1:6" x14ac:dyDescent="0.2">
      <c r="A16" s="1" t="s">
        <v>104</v>
      </c>
    </row>
    <row r="17" spans="1:4" x14ac:dyDescent="0.2">
      <c r="A17" s="1" t="s">
        <v>713</v>
      </c>
    </row>
    <row r="18" spans="1:4" x14ac:dyDescent="0.2">
      <c r="A18" s="1" t="s">
        <v>714</v>
      </c>
    </row>
    <row r="28" spans="1:4" x14ac:dyDescent="0.2">
      <c r="A28" s="1" t="s">
        <v>517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65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C12" sqref="C12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25.5703125" style="1" bestFit="1" customWidth="1"/>
    <col min="4" max="4" width="11.8554687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25" customHeight="1" x14ac:dyDescent="0.2">
      <c r="A2" s="28" t="s">
        <v>37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715</v>
      </c>
      <c r="B8" s="15" t="s">
        <v>716</v>
      </c>
      <c r="C8" s="15" t="s">
        <v>712</v>
      </c>
      <c r="D8" s="17">
        <v>160904.57400000002</v>
      </c>
      <c r="E8" s="18">
        <v>2289.8340922000002</v>
      </c>
      <c r="F8" s="18">
        <v>98.07</v>
      </c>
    </row>
    <row r="9" spans="1:6" x14ac:dyDescent="0.2">
      <c r="A9" s="16" t="s">
        <v>89</v>
      </c>
      <c r="B9" s="16"/>
      <c r="C9" s="16"/>
      <c r="D9" s="19"/>
      <c r="E9" s="20">
        <v>2289.8340922000002</v>
      </c>
      <c r="F9" s="20">
        <v>98.07</v>
      </c>
    </row>
    <row r="10" spans="1:6" x14ac:dyDescent="0.2">
      <c r="A10" s="15" t="s">
        <v>99</v>
      </c>
      <c r="B10" s="15"/>
      <c r="C10" s="15"/>
      <c r="D10" s="17"/>
      <c r="E10" s="18">
        <v>78.207808900000003</v>
      </c>
      <c r="F10" s="18">
        <v>3.3496000000000001</v>
      </c>
    </row>
    <row r="11" spans="1:6" x14ac:dyDescent="0.2">
      <c r="A11" s="16" t="s">
        <v>89</v>
      </c>
      <c r="B11" s="15"/>
      <c r="C11" s="15"/>
      <c r="D11" s="17"/>
      <c r="E11" s="25">
        <v>78.207808900000003</v>
      </c>
      <c r="F11" s="25">
        <v>3.3496000000000001</v>
      </c>
    </row>
    <row r="12" spans="1:6" x14ac:dyDescent="0.2">
      <c r="A12" s="15" t="s">
        <v>100</v>
      </c>
      <c r="B12" s="15"/>
      <c r="C12" s="15"/>
      <c r="D12" s="17"/>
      <c r="E12" s="18">
        <v>-33.228722400000002</v>
      </c>
      <c r="F12" s="18">
        <v>-1.4196</v>
      </c>
    </row>
    <row r="13" spans="1:6" x14ac:dyDescent="0.2">
      <c r="A13" s="21" t="s">
        <v>101</v>
      </c>
      <c r="B13" s="21"/>
      <c r="C13" s="21"/>
      <c r="D13" s="22"/>
      <c r="E13" s="23">
        <v>2334.8131787000002</v>
      </c>
      <c r="F13" s="23">
        <v>100</v>
      </c>
    </row>
    <row r="16" spans="1:6" x14ac:dyDescent="0.2">
      <c r="A16" s="1" t="s">
        <v>104</v>
      </c>
    </row>
    <row r="17" spans="1:4" x14ac:dyDescent="0.2">
      <c r="A17" s="1" t="s">
        <v>309</v>
      </c>
    </row>
    <row r="18" spans="1:4" x14ac:dyDescent="0.2">
      <c r="A18" s="1" t="s">
        <v>717</v>
      </c>
    </row>
    <row r="28" spans="1:4" x14ac:dyDescent="0.2">
      <c r="A28" s="1" t="s">
        <v>517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71" orientation="portrait" r:id="rId1"/>
  <header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A14" sqref="A14"/>
    </sheetView>
  </sheetViews>
  <sheetFormatPr defaultRowHeight="12.75" x14ac:dyDescent="0.2"/>
  <cols>
    <col min="1" max="1" width="51.28515625" style="1" customWidth="1"/>
    <col min="2" max="2" width="17.7109375" style="1" customWidth="1"/>
    <col min="3" max="3" width="25.5703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9.25" customHeight="1" x14ac:dyDescent="0.2">
      <c r="A2" s="28" t="s">
        <v>38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718</v>
      </c>
      <c r="B8" s="15" t="s">
        <v>719</v>
      </c>
      <c r="C8" s="15" t="s">
        <v>712</v>
      </c>
      <c r="D8" s="17">
        <v>155573.37</v>
      </c>
      <c r="E8" s="18">
        <v>785.23717079999994</v>
      </c>
      <c r="F8" s="18">
        <v>98.11</v>
      </c>
    </row>
    <row r="9" spans="1:6" x14ac:dyDescent="0.2">
      <c r="A9" s="16" t="s">
        <v>89</v>
      </c>
      <c r="B9" s="16"/>
      <c r="C9" s="16"/>
      <c r="D9" s="19"/>
      <c r="E9" s="20">
        <v>785.23717079999994</v>
      </c>
      <c r="F9" s="20">
        <v>98.11</v>
      </c>
    </row>
    <row r="10" spans="1:6" x14ac:dyDescent="0.2">
      <c r="A10" s="15" t="s">
        <v>99</v>
      </c>
      <c r="B10" s="15"/>
      <c r="C10" s="15"/>
      <c r="D10" s="17"/>
      <c r="E10" s="18">
        <v>18.802337399999999</v>
      </c>
      <c r="F10" s="18">
        <v>2.3491</v>
      </c>
    </row>
    <row r="11" spans="1:6" x14ac:dyDescent="0.2">
      <c r="A11" s="16" t="s">
        <v>89</v>
      </c>
      <c r="B11" s="15"/>
      <c r="C11" s="15"/>
      <c r="D11" s="17"/>
      <c r="E11" s="25">
        <v>18.802337399999999</v>
      </c>
      <c r="F11" s="25">
        <v>2.3491</v>
      </c>
    </row>
    <row r="12" spans="1:6" x14ac:dyDescent="0.2">
      <c r="A12" s="15" t="s">
        <v>100</v>
      </c>
      <c r="B12" s="15"/>
      <c r="C12" s="15"/>
      <c r="D12" s="17"/>
      <c r="E12" s="18">
        <v>-3.6601387000000001</v>
      </c>
      <c r="F12" s="18">
        <v>-0.45910000000000001</v>
      </c>
    </row>
    <row r="13" spans="1:6" x14ac:dyDescent="0.2">
      <c r="A13" s="21" t="s">
        <v>101</v>
      </c>
      <c r="B13" s="21"/>
      <c r="C13" s="21"/>
      <c r="D13" s="22"/>
      <c r="E13" s="23">
        <v>800.37936950000005</v>
      </c>
      <c r="F13" s="23">
        <v>100</v>
      </c>
    </row>
    <row r="16" spans="1:6" x14ac:dyDescent="0.2">
      <c r="A16" s="1" t="s">
        <v>104</v>
      </c>
    </row>
    <row r="17" spans="1:4" x14ac:dyDescent="0.2">
      <c r="A17" s="1" t="s">
        <v>309</v>
      </c>
    </row>
    <row r="18" spans="1:4" x14ac:dyDescent="0.2">
      <c r="A18" s="1" t="s">
        <v>720</v>
      </c>
    </row>
    <row r="28" spans="1:4" x14ac:dyDescent="0.2">
      <c r="A28" s="1" t="s">
        <v>517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69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A14" sqref="A14"/>
    </sheetView>
  </sheetViews>
  <sheetFormatPr defaultRowHeight="12.75" x14ac:dyDescent="0.2"/>
  <cols>
    <col min="1" max="1" width="49.5703125" style="1" customWidth="1"/>
    <col min="2" max="2" width="17.7109375" style="1" customWidth="1"/>
    <col min="3" max="3" width="25.5703125" style="1" bestFit="1" customWidth="1"/>
    <col min="4" max="4" width="10.85546875" style="3" bestFit="1" customWidth="1"/>
    <col min="5" max="5" width="13.855468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1.5" customHeight="1" x14ac:dyDescent="0.2">
      <c r="A2" s="28" t="s">
        <v>39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709</v>
      </c>
      <c r="B7" s="15"/>
      <c r="C7" s="15"/>
      <c r="D7" s="17"/>
      <c r="E7" s="18"/>
      <c r="F7" s="18"/>
    </row>
    <row r="8" spans="1:6" x14ac:dyDescent="0.2">
      <c r="A8" s="15" t="s">
        <v>763</v>
      </c>
      <c r="B8" s="15" t="s">
        <v>721</v>
      </c>
      <c r="C8" s="15" t="s">
        <v>712</v>
      </c>
      <c r="D8" s="17">
        <v>42962.43</v>
      </c>
      <c r="E8" s="18">
        <v>341.55127570000002</v>
      </c>
      <c r="F8" s="18">
        <v>97.42</v>
      </c>
    </row>
    <row r="9" spans="1:6" x14ac:dyDescent="0.2">
      <c r="A9" s="16" t="s">
        <v>89</v>
      </c>
      <c r="B9" s="16"/>
      <c r="C9" s="16"/>
      <c r="D9" s="19"/>
      <c r="E9" s="20">
        <v>341.55127570000002</v>
      </c>
      <c r="F9" s="20">
        <v>97.42</v>
      </c>
    </row>
    <row r="10" spans="1:6" x14ac:dyDescent="0.2">
      <c r="A10" s="15" t="s">
        <v>99</v>
      </c>
      <c r="B10" s="15"/>
      <c r="C10" s="15"/>
      <c r="D10" s="17"/>
      <c r="E10" s="18">
        <v>8.6595498000000006</v>
      </c>
      <c r="F10" s="18">
        <v>2.4698000000000002</v>
      </c>
    </row>
    <row r="11" spans="1:6" x14ac:dyDescent="0.2">
      <c r="A11" s="16" t="s">
        <v>89</v>
      </c>
      <c r="B11" s="15"/>
      <c r="C11" s="15"/>
      <c r="D11" s="17"/>
      <c r="E11" s="25">
        <v>8.6595498000000006</v>
      </c>
      <c r="F11" s="25">
        <v>2.4698000000000002</v>
      </c>
    </row>
    <row r="12" spans="1:6" x14ac:dyDescent="0.2">
      <c r="A12" s="15" t="s">
        <v>100</v>
      </c>
      <c r="B12" s="15"/>
      <c r="C12" s="15"/>
      <c r="D12" s="17"/>
      <c r="E12" s="18">
        <v>0.40101569999999997</v>
      </c>
      <c r="F12" s="18">
        <v>0.11020000000000001</v>
      </c>
    </row>
    <row r="13" spans="1:6" x14ac:dyDescent="0.2">
      <c r="A13" s="21" t="s">
        <v>101</v>
      </c>
      <c r="B13" s="21"/>
      <c r="C13" s="21"/>
      <c r="D13" s="22"/>
      <c r="E13" s="23">
        <v>350.61184120000001</v>
      </c>
      <c r="F13" s="23">
        <v>100</v>
      </c>
    </row>
    <row r="16" spans="1:6" x14ac:dyDescent="0.2">
      <c r="A16" s="1" t="s">
        <v>104</v>
      </c>
    </row>
    <row r="17" spans="1:4" x14ac:dyDescent="0.2">
      <c r="A17" s="1" t="s">
        <v>722</v>
      </c>
    </row>
    <row r="18" spans="1:4" x14ac:dyDescent="0.2">
      <c r="A18" s="1" t="s">
        <v>723</v>
      </c>
    </row>
    <row r="28" spans="1:4" x14ac:dyDescent="0.2">
      <c r="A28" s="1" t="s">
        <v>517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.7" right="0.7" top="0.75" bottom="0.75" header="0.3" footer="0.3"/>
  <pageSetup scale="70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A20" sqref="A20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28515625" style="3" bestFit="1" customWidth="1"/>
    <col min="5" max="5" width="14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25" customHeight="1" x14ac:dyDescent="0.2">
      <c r="A2" s="28" t="s">
        <v>13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80</v>
      </c>
      <c r="B8" s="15" t="s">
        <v>81</v>
      </c>
      <c r="C8" s="15" t="s">
        <v>78</v>
      </c>
      <c r="D8" s="17">
        <v>30</v>
      </c>
      <c r="E8" s="18">
        <v>303.94349999999997</v>
      </c>
      <c r="F8" s="18">
        <v>7.97</v>
      </c>
    </row>
    <row r="9" spans="1:6" x14ac:dyDescent="0.2">
      <c r="A9" s="15" t="s">
        <v>76</v>
      </c>
      <c r="B9" s="15" t="s">
        <v>77</v>
      </c>
      <c r="C9" s="15" t="s">
        <v>78</v>
      </c>
      <c r="D9" s="17">
        <v>30</v>
      </c>
      <c r="E9" s="18">
        <v>299.30399999999997</v>
      </c>
      <c r="F9" s="18">
        <v>7.85</v>
      </c>
    </row>
    <row r="10" spans="1:6" x14ac:dyDescent="0.2">
      <c r="A10" s="15" t="s">
        <v>82</v>
      </c>
      <c r="B10" s="15" t="s">
        <v>83</v>
      </c>
      <c r="C10" s="15" t="s">
        <v>78</v>
      </c>
      <c r="D10" s="17">
        <v>15</v>
      </c>
      <c r="E10" s="18">
        <v>150.435</v>
      </c>
      <c r="F10" s="18">
        <v>3.95</v>
      </c>
    </row>
    <row r="11" spans="1:6" x14ac:dyDescent="0.2">
      <c r="A11" s="16" t="s">
        <v>89</v>
      </c>
      <c r="B11" s="16"/>
      <c r="C11" s="16"/>
      <c r="D11" s="19"/>
      <c r="E11" s="20">
        <v>753.6825</v>
      </c>
      <c r="F11" s="20">
        <v>19.77</v>
      </c>
    </row>
    <row r="12" spans="1:6" x14ac:dyDescent="0.2">
      <c r="A12" s="16" t="s">
        <v>90</v>
      </c>
      <c r="B12" s="15"/>
      <c r="C12" s="15"/>
      <c r="D12" s="17"/>
      <c r="E12" s="18"/>
      <c r="F12" s="18"/>
    </row>
    <row r="13" spans="1:6" x14ac:dyDescent="0.2">
      <c r="A13" s="15" t="s">
        <v>746</v>
      </c>
      <c r="B13" s="15" t="s">
        <v>97</v>
      </c>
      <c r="C13" s="15" t="s">
        <v>91</v>
      </c>
      <c r="D13" s="17">
        <v>1000000</v>
      </c>
      <c r="E13" s="18">
        <v>971.58399999999995</v>
      </c>
      <c r="F13" s="18">
        <v>25.49</v>
      </c>
    </row>
    <row r="14" spans="1:6" x14ac:dyDescent="0.2">
      <c r="A14" s="15" t="s">
        <v>745</v>
      </c>
      <c r="B14" s="15" t="s">
        <v>95</v>
      </c>
      <c r="C14" s="15" t="s">
        <v>91</v>
      </c>
      <c r="D14" s="17">
        <v>720000</v>
      </c>
      <c r="E14" s="18">
        <v>705.57911999999999</v>
      </c>
      <c r="F14" s="18">
        <v>18.510000000000002</v>
      </c>
    </row>
    <row r="15" spans="1:6" x14ac:dyDescent="0.2">
      <c r="A15" s="15" t="s">
        <v>742</v>
      </c>
      <c r="B15" s="15" t="s">
        <v>92</v>
      </c>
      <c r="C15" s="15" t="s">
        <v>91</v>
      </c>
      <c r="D15" s="17">
        <v>440000</v>
      </c>
      <c r="E15" s="18">
        <v>440.34980000000002</v>
      </c>
      <c r="F15" s="18">
        <v>11.55</v>
      </c>
    </row>
    <row r="16" spans="1:6" x14ac:dyDescent="0.2">
      <c r="A16" s="15" t="s">
        <v>744</v>
      </c>
      <c r="B16" s="15" t="s">
        <v>94</v>
      </c>
      <c r="C16" s="15" t="s">
        <v>91</v>
      </c>
      <c r="D16" s="17">
        <v>400000</v>
      </c>
      <c r="E16" s="18">
        <v>406.28120000000001</v>
      </c>
      <c r="F16" s="18">
        <v>10.66</v>
      </c>
    </row>
    <row r="17" spans="1:6" x14ac:dyDescent="0.2">
      <c r="A17" s="15" t="s">
        <v>743</v>
      </c>
      <c r="B17" s="15" t="s">
        <v>93</v>
      </c>
      <c r="C17" s="15" t="s">
        <v>91</v>
      </c>
      <c r="D17" s="17">
        <v>229667</v>
      </c>
      <c r="E17" s="18">
        <v>228.81700240000001</v>
      </c>
      <c r="F17" s="18">
        <v>6</v>
      </c>
    </row>
    <row r="18" spans="1:6" x14ac:dyDescent="0.2">
      <c r="A18" s="15" t="s">
        <v>747</v>
      </c>
      <c r="B18" s="15" t="s">
        <v>98</v>
      </c>
      <c r="C18" s="15" t="s">
        <v>91</v>
      </c>
      <c r="D18" s="17">
        <v>50000</v>
      </c>
      <c r="E18" s="18">
        <v>51.75085</v>
      </c>
      <c r="F18" s="18">
        <v>1.36</v>
      </c>
    </row>
    <row r="19" spans="1:6" x14ac:dyDescent="0.2">
      <c r="A19" s="16" t="s">
        <v>89</v>
      </c>
      <c r="B19" s="16"/>
      <c r="C19" s="16"/>
      <c r="D19" s="19"/>
      <c r="E19" s="20">
        <v>2804.3619724</v>
      </c>
      <c r="F19" s="20">
        <v>73.569999999999993</v>
      </c>
    </row>
    <row r="20" spans="1:6" x14ac:dyDescent="0.2">
      <c r="A20" s="15" t="s">
        <v>99</v>
      </c>
      <c r="B20" s="15"/>
      <c r="C20" s="15"/>
      <c r="D20" s="17"/>
      <c r="E20" s="18">
        <v>160.22565969999999</v>
      </c>
      <c r="F20" s="18">
        <v>4.2028999999999996</v>
      </c>
    </row>
    <row r="21" spans="1:6" x14ac:dyDescent="0.2">
      <c r="A21" s="16" t="s">
        <v>89</v>
      </c>
      <c r="B21" s="15"/>
      <c r="C21" s="15"/>
      <c r="D21" s="17"/>
      <c r="E21" s="25">
        <v>160.22565969999999</v>
      </c>
      <c r="F21" s="25">
        <v>4.2028999999999996</v>
      </c>
    </row>
    <row r="22" spans="1:6" x14ac:dyDescent="0.2">
      <c r="A22" s="15" t="s">
        <v>100</v>
      </c>
      <c r="B22" s="15"/>
      <c r="C22" s="15"/>
      <c r="D22" s="17"/>
      <c r="E22" s="18">
        <v>93.919732400000001</v>
      </c>
      <c r="F22" s="18">
        <v>2.4571000000000001</v>
      </c>
    </row>
    <row r="23" spans="1:6" x14ac:dyDescent="0.2">
      <c r="A23" s="21" t="s">
        <v>101</v>
      </c>
      <c r="B23" s="21"/>
      <c r="C23" s="21"/>
      <c r="D23" s="22"/>
      <c r="E23" s="23">
        <v>3812.1898644999997</v>
      </c>
      <c r="F23" s="23">
        <v>100</v>
      </c>
    </row>
    <row r="24" spans="1:6" x14ac:dyDescent="0.2">
      <c r="A24" s="1" t="s">
        <v>102</v>
      </c>
    </row>
    <row r="25" spans="1:6" x14ac:dyDescent="0.2">
      <c r="A25" s="1" t="s">
        <v>103</v>
      </c>
    </row>
    <row r="27" spans="1:6" x14ac:dyDescent="0.2">
      <c r="A27" s="1" t="s">
        <v>104</v>
      </c>
    </row>
    <row r="28" spans="1:6" x14ac:dyDescent="0.2">
      <c r="A28" s="1" t="s">
        <v>105</v>
      </c>
    </row>
    <row r="29" spans="1:6" x14ac:dyDescent="0.2">
      <c r="A29" s="1" t="s">
        <v>108</v>
      </c>
    </row>
    <row r="39" spans="1:4" x14ac:dyDescent="0.2">
      <c r="A39" s="1" t="s">
        <v>107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mergeCells count="1">
    <mergeCell ref="A2:F2"/>
  </mergeCells>
  <pageMargins left="0.7" right="0.7" top="0.75" bottom="0.75" header="0.3" footer="0.3"/>
  <pageSetup scale="55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.85546875" style="3" bestFit="1" customWidth="1"/>
    <col min="5" max="5" width="15.1406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8.5" customHeight="1" x14ac:dyDescent="0.2">
      <c r="A2" s="28" t="s">
        <v>40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724</v>
      </c>
      <c r="B7" s="15"/>
      <c r="C7" s="15"/>
      <c r="D7" s="17"/>
      <c r="E7" s="18"/>
      <c r="F7" s="18"/>
    </row>
    <row r="8" spans="1:6" x14ac:dyDescent="0.2">
      <c r="A8" s="15" t="s">
        <v>770</v>
      </c>
      <c r="B8" s="15" t="s">
        <v>725</v>
      </c>
      <c r="C8" s="15" t="s">
        <v>726</v>
      </c>
      <c r="D8" s="17">
        <v>28632636.2445</v>
      </c>
      <c r="E8" s="18">
        <v>8865.6949561999991</v>
      </c>
      <c r="F8" s="18">
        <v>42.47</v>
      </c>
    </row>
    <row r="9" spans="1:6" x14ac:dyDescent="0.2">
      <c r="A9" s="15" t="s">
        <v>771</v>
      </c>
      <c r="B9" s="15" t="s">
        <v>727</v>
      </c>
      <c r="C9" s="15" t="s">
        <v>726</v>
      </c>
      <c r="D9" s="17">
        <v>17267300.859999999</v>
      </c>
      <c r="E9" s="18">
        <v>3904.7928819000003</v>
      </c>
      <c r="F9" s="18">
        <v>18.71</v>
      </c>
    </row>
    <row r="10" spans="1:6" x14ac:dyDescent="0.2">
      <c r="A10" s="15" t="s">
        <v>728</v>
      </c>
      <c r="B10" s="15" t="s">
        <v>729</v>
      </c>
      <c r="C10" s="15" t="s">
        <v>726</v>
      </c>
      <c r="D10" s="17">
        <v>12515445.797899999</v>
      </c>
      <c r="E10" s="18">
        <v>3064.0189248000001</v>
      </c>
      <c r="F10" s="18">
        <v>14.68</v>
      </c>
    </row>
    <row r="11" spans="1:6" x14ac:dyDescent="0.2">
      <c r="A11" s="15" t="s">
        <v>772</v>
      </c>
      <c r="B11" s="15" t="s">
        <v>730</v>
      </c>
      <c r="C11" s="15" t="s">
        <v>726</v>
      </c>
      <c r="D11" s="17">
        <v>4522339.8739999998</v>
      </c>
      <c r="E11" s="18">
        <v>2100.0163556000002</v>
      </c>
      <c r="F11" s="18">
        <v>10.06</v>
      </c>
    </row>
    <row r="12" spans="1:6" x14ac:dyDescent="0.2">
      <c r="A12" s="15" t="s">
        <v>774</v>
      </c>
      <c r="B12" s="15" t="s">
        <v>731</v>
      </c>
      <c r="C12" s="15" t="s">
        <v>726</v>
      </c>
      <c r="D12" s="17">
        <v>1017271.7714</v>
      </c>
      <c r="E12" s="18">
        <v>2092.3520457999998</v>
      </c>
      <c r="F12" s="18">
        <v>10.02</v>
      </c>
    </row>
    <row r="13" spans="1:6" x14ac:dyDescent="0.2">
      <c r="A13" s="15" t="s">
        <v>773</v>
      </c>
      <c r="B13" s="15" t="s">
        <v>732</v>
      </c>
      <c r="C13" s="15" t="s">
        <v>726</v>
      </c>
      <c r="D13" s="17">
        <v>2520545.9877999998</v>
      </c>
      <c r="E13" s="18">
        <v>753.95327750000001</v>
      </c>
      <c r="F13" s="18">
        <v>3.61</v>
      </c>
    </row>
    <row r="14" spans="1:6" x14ac:dyDescent="0.2">
      <c r="A14" s="16" t="s">
        <v>89</v>
      </c>
      <c r="B14" s="16"/>
      <c r="C14" s="16"/>
      <c r="D14" s="19"/>
      <c r="E14" s="20">
        <v>20780.8284418</v>
      </c>
      <c r="F14" s="20">
        <v>99.55</v>
      </c>
    </row>
    <row r="15" spans="1:6" x14ac:dyDescent="0.2">
      <c r="A15" s="15" t="s">
        <v>99</v>
      </c>
      <c r="B15" s="15"/>
      <c r="C15" s="15"/>
      <c r="D15" s="17"/>
      <c r="E15" s="18">
        <v>129.90424189999999</v>
      </c>
      <c r="F15" s="18">
        <v>0.62229999999999996</v>
      </c>
    </row>
    <row r="16" spans="1:6" x14ac:dyDescent="0.2">
      <c r="A16" s="16" t="s">
        <v>89</v>
      </c>
      <c r="B16" s="15"/>
      <c r="C16" s="15"/>
      <c r="D16" s="17"/>
      <c r="E16" s="25">
        <v>129.90424189999999</v>
      </c>
      <c r="F16" s="25">
        <v>0.62229999999999996</v>
      </c>
    </row>
    <row r="17" spans="1:6" x14ac:dyDescent="0.2">
      <c r="A17" s="15" t="s">
        <v>100</v>
      </c>
      <c r="B17" s="15"/>
      <c r="C17" s="15"/>
      <c r="D17" s="17"/>
      <c r="E17" s="18">
        <v>-37.548049499999998</v>
      </c>
      <c r="F17" s="18">
        <v>-0.17230000000000001</v>
      </c>
    </row>
    <row r="18" spans="1:6" x14ac:dyDescent="0.2">
      <c r="A18" s="21" t="s">
        <v>101</v>
      </c>
      <c r="B18" s="21"/>
      <c r="C18" s="21"/>
      <c r="D18" s="22"/>
      <c r="E18" s="23">
        <v>20873.184634199999</v>
      </c>
      <c r="F18" s="23">
        <v>100</v>
      </c>
    </row>
    <row r="21" spans="1:6" x14ac:dyDescent="0.2">
      <c r="A21" s="1" t="s">
        <v>104</v>
      </c>
    </row>
    <row r="22" spans="1:6" x14ac:dyDescent="0.2">
      <c r="A22" s="1" t="s">
        <v>733</v>
      </c>
    </row>
    <row r="23" spans="1:6" x14ac:dyDescent="0.2">
      <c r="A23" s="1" t="s">
        <v>734</v>
      </c>
    </row>
    <row r="24" spans="1:6" x14ac:dyDescent="0.2">
      <c r="A24" s="1" t="s">
        <v>735</v>
      </c>
    </row>
    <row r="33" spans="1:4" x14ac:dyDescent="0.2">
      <c r="A33" s="1" t="s">
        <v>107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.7" right="0.7" top="0.75" bottom="0.75" header="0.3" footer="0.3"/>
  <pageSetup scale="74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42578125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25" customHeight="1" x14ac:dyDescent="0.2">
      <c r="A2" s="28" t="s">
        <v>41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724</v>
      </c>
      <c r="B7" s="15"/>
      <c r="C7" s="15"/>
      <c r="D7" s="17"/>
      <c r="E7" s="18"/>
      <c r="F7" s="18"/>
    </row>
    <row r="8" spans="1:6" x14ac:dyDescent="0.2">
      <c r="A8" s="15" t="s">
        <v>774</v>
      </c>
      <c r="B8" s="15" t="s">
        <v>731</v>
      </c>
      <c r="C8" s="15" t="s">
        <v>726</v>
      </c>
      <c r="D8" s="17">
        <v>3807641.7497999999</v>
      </c>
      <c r="E8" s="18">
        <v>7831.6603572999993</v>
      </c>
      <c r="F8" s="18">
        <v>59.92</v>
      </c>
    </row>
    <row r="9" spans="1:6" x14ac:dyDescent="0.2">
      <c r="A9" s="15" t="s">
        <v>775</v>
      </c>
      <c r="B9" s="15" t="s">
        <v>736</v>
      </c>
      <c r="C9" s="15" t="s">
        <v>726</v>
      </c>
      <c r="D9" s="17">
        <v>5155177.6085000001</v>
      </c>
      <c r="E9" s="18">
        <v>2594.7143043000001</v>
      </c>
      <c r="F9" s="18">
        <v>19.850000000000001</v>
      </c>
    </row>
    <row r="10" spans="1:6" x14ac:dyDescent="0.2">
      <c r="A10" s="15" t="s">
        <v>770</v>
      </c>
      <c r="B10" s="15" t="s">
        <v>725</v>
      </c>
      <c r="C10" s="15" t="s">
        <v>726</v>
      </c>
      <c r="D10" s="17">
        <v>3593028.2829999998</v>
      </c>
      <c r="E10" s="18">
        <v>1112.5309053999999</v>
      </c>
      <c r="F10" s="18">
        <v>8.51</v>
      </c>
    </row>
    <row r="11" spans="1:6" x14ac:dyDescent="0.2">
      <c r="A11" s="15" t="s">
        <v>773</v>
      </c>
      <c r="B11" s="15" t="s">
        <v>732</v>
      </c>
      <c r="C11" s="15" t="s">
        <v>726</v>
      </c>
      <c r="D11" s="17">
        <v>2509518.8731</v>
      </c>
      <c r="E11" s="18">
        <v>750.65481390000002</v>
      </c>
      <c r="F11" s="18">
        <v>5.74</v>
      </c>
    </row>
    <row r="12" spans="1:6" x14ac:dyDescent="0.2">
      <c r="A12" s="15" t="s">
        <v>728</v>
      </c>
      <c r="B12" s="15" t="s">
        <v>729</v>
      </c>
      <c r="C12" s="15" t="s">
        <v>726</v>
      </c>
      <c r="D12" s="17">
        <v>2734037.8589000003</v>
      </c>
      <c r="E12" s="18">
        <v>669.34441460000005</v>
      </c>
      <c r="F12" s="18">
        <v>5.12</v>
      </c>
    </row>
    <row r="13" spans="1:6" x14ac:dyDescent="0.2">
      <c r="A13" s="16" t="s">
        <v>89</v>
      </c>
      <c r="B13" s="16"/>
      <c r="C13" s="16"/>
      <c r="D13" s="19"/>
      <c r="E13" s="20">
        <v>12958.904795499999</v>
      </c>
      <c r="F13" s="20">
        <v>99.14</v>
      </c>
    </row>
    <row r="14" spans="1:6" x14ac:dyDescent="0.2">
      <c r="A14" s="15" t="s">
        <v>99</v>
      </c>
      <c r="B14" s="15"/>
      <c r="C14" s="15"/>
      <c r="D14" s="17"/>
      <c r="E14" s="18">
        <v>137.65425920000001</v>
      </c>
      <c r="F14" s="18">
        <v>1.0531999999999999</v>
      </c>
    </row>
    <row r="15" spans="1:6" x14ac:dyDescent="0.2">
      <c r="A15" s="16" t="s">
        <v>89</v>
      </c>
      <c r="B15" s="15"/>
      <c r="C15" s="15"/>
      <c r="D15" s="17"/>
      <c r="E15" s="25">
        <v>137.65425920000001</v>
      </c>
      <c r="F15" s="25">
        <v>1.0531999999999999</v>
      </c>
    </row>
    <row r="16" spans="1:6" x14ac:dyDescent="0.2">
      <c r="A16" s="15" t="s">
        <v>100</v>
      </c>
      <c r="B16" s="15"/>
      <c r="C16" s="15"/>
      <c r="D16" s="17"/>
      <c r="E16" s="18">
        <v>-26.969494399999999</v>
      </c>
      <c r="F16" s="18">
        <v>-0.19320000000000001</v>
      </c>
    </row>
    <row r="17" spans="1:6" x14ac:dyDescent="0.2">
      <c r="A17" s="21" t="s">
        <v>101</v>
      </c>
      <c r="B17" s="21"/>
      <c r="C17" s="21"/>
      <c r="D17" s="22"/>
      <c r="E17" s="23">
        <v>13069.589560299999</v>
      </c>
      <c r="F17" s="23">
        <v>100</v>
      </c>
    </row>
    <row r="20" spans="1:6" x14ac:dyDescent="0.2">
      <c r="A20" s="1" t="s">
        <v>104</v>
      </c>
    </row>
    <row r="21" spans="1:6" x14ac:dyDescent="0.2">
      <c r="A21" s="1" t="s">
        <v>737</v>
      </c>
    </row>
    <row r="22" spans="1:6" x14ac:dyDescent="0.2">
      <c r="A22" s="1" t="s">
        <v>738</v>
      </c>
    </row>
    <row r="23" spans="1:6" x14ac:dyDescent="0.2">
      <c r="A23" s="1" t="s">
        <v>739</v>
      </c>
    </row>
    <row r="32" spans="1:6" x14ac:dyDescent="0.2">
      <c r="A32" s="1" t="s">
        <v>212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.7" right="0.7" top="0.75" bottom="0.75" header="0.3" footer="0.3"/>
  <pageSetup scale="75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42578125" style="3" bestFit="1" customWidth="1"/>
    <col min="5" max="5" width="14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7" customHeight="1" x14ac:dyDescent="0.2">
      <c r="A2" s="28" t="s">
        <v>42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708</v>
      </c>
      <c r="B6" s="15"/>
      <c r="C6" s="15"/>
      <c r="D6" s="17"/>
      <c r="E6" s="18"/>
      <c r="F6" s="18"/>
    </row>
    <row r="7" spans="1:6" x14ac:dyDescent="0.2">
      <c r="A7" s="16" t="s">
        <v>724</v>
      </c>
      <c r="B7" s="15"/>
      <c r="C7" s="15"/>
      <c r="D7" s="17"/>
      <c r="E7" s="18"/>
      <c r="F7" s="18"/>
    </row>
    <row r="8" spans="1:6" x14ac:dyDescent="0.2">
      <c r="A8" s="15" t="s">
        <v>774</v>
      </c>
      <c r="B8" s="15" t="s">
        <v>731</v>
      </c>
      <c r="C8" s="15" t="s">
        <v>726</v>
      </c>
      <c r="D8" s="17">
        <v>5012958.5094999997</v>
      </c>
      <c r="E8" s="18">
        <v>10310.7884122</v>
      </c>
      <c r="F8" s="18">
        <v>48.99</v>
      </c>
    </row>
    <row r="9" spans="1:6" x14ac:dyDescent="0.2">
      <c r="A9" s="15" t="s">
        <v>775</v>
      </c>
      <c r="B9" s="15" t="s">
        <v>736</v>
      </c>
      <c r="C9" s="15" t="s">
        <v>726</v>
      </c>
      <c r="D9" s="17">
        <v>6799338.4860999994</v>
      </c>
      <c r="E9" s="18">
        <v>3422.2566455000001</v>
      </c>
      <c r="F9" s="18">
        <v>16.260000000000002</v>
      </c>
    </row>
    <row r="10" spans="1:6" x14ac:dyDescent="0.2">
      <c r="A10" s="15" t="s">
        <v>770</v>
      </c>
      <c r="B10" s="15" t="s">
        <v>725</v>
      </c>
      <c r="C10" s="15" t="s">
        <v>726</v>
      </c>
      <c r="D10" s="17">
        <v>10137889.646599999</v>
      </c>
      <c r="E10" s="18">
        <v>3139.0555985999999</v>
      </c>
      <c r="F10" s="18">
        <v>14.91</v>
      </c>
    </row>
    <row r="11" spans="1:6" x14ac:dyDescent="0.2">
      <c r="A11" s="15" t="s">
        <v>728</v>
      </c>
      <c r="B11" s="15" t="s">
        <v>729</v>
      </c>
      <c r="C11" s="15" t="s">
        <v>726</v>
      </c>
      <c r="D11" s="17">
        <v>12515957.7596</v>
      </c>
      <c r="E11" s="18">
        <v>3064.1442627000001</v>
      </c>
      <c r="F11" s="18">
        <v>14.56</v>
      </c>
    </row>
    <row r="12" spans="1:6" x14ac:dyDescent="0.2">
      <c r="A12" s="15" t="s">
        <v>773</v>
      </c>
      <c r="B12" s="15" t="s">
        <v>732</v>
      </c>
      <c r="C12" s="15" t="s">
        <v>726</v>
      </c>
      <c r="D12" s="17">
        <v>2528250.8665999998</v>
      </c>
      <c r="E12" s="18">
        <v>756.25798399999996</v>
      </c>
      <c r="F12" s="18">
        <v>3.59</v>
      </c>
    </row>
    <row r="13" spans="1:6" x14ac:dyDescent="0.2">
      <c r="A13" s="15" t="s">
        <v>771</v>
      </c>
      <c r="B13" s="15" t="s">
        <v>727</v>
      </c>
      <c r="C13" s="15" t="s">
        <v>726</v>
      </c>
      <c r="D13" s="17">
        <v>1235015.301</v>
      </c>
      <c r="E13" s="18">
        <v>279.28389010000001</v>
      </c>
      <c r="F13" s="18">
        <v>1.33</v>
      </c>
    </row>
    <row r="14" spans="1:6" x14ac:dyDescent="0.2">
      <c r="A14" s="16" t="s">
        <v>89</v>
      </c>
      <c r="B14" s="16"/>
      <c r="C14" s="16"/>
      <c r="D14" s="19"/>
      <c r="E14" s="20">
        <v>20971.7867931</v>
      </c>
      <c r="F14" s="20">
        <v>99.64</v>
      </c>
    </row>
    <row r="15" spans="1:6" x14ac:dyDescent="0.2">
      <c r="A15" s="15" t="s">
        <v>99</v>
      </c>
      <c r="B15" s="15"/>
      <c r="C15" s="15"/>
      <c r="D15" s="17"/>
      <c r="E15" s="18">
        <v>220.87349259999999</v>
      </c>
      <c r="F15" s="18">
        <v>1.0492999999999999</v>
      </c>
    </row>
    <row r="16" spans="1:6" x14ac:dyDescent="0.2">
      <c r="A16" s="16" t="s">
        <v>89</v>
      </c>
      <c r="B16" s="15"/>
      <c r="C16" s="15"/>
      <c r="D16" s="17"/>
      <c r="E16" s="25">
        <v>220.87349259999999</v>
      </c>
      <c r="F16" s="25">
        <v>1.0492999999999999</v>
      </c>
    </row>
    <row r="17" spans="1:6" x14ac:dyDescent="0.2">
      <c r="A17" s="15" t="s">
        <v>100</v>
      </c>
      <c r="B17" s="15"/>
      <c r="C17" s="15"/>
      <c r="D17" s="17"/>
      <c r="E17" s="18">
        <v>-144.85122179999999</v>
      </c>
      <c r="F17" s="18">
        <v>-0.68930000000000002</v>
      </c>
    </row>
    <row r="18" spans="1:6" x14ac:dyDescent="0.2">
      <c r="A18" s="21" t="s">
        <v>101</v>
      </c>
      <c r="B18" s="21"/>
      <c r="C18" s="21"/>
      <c r="D18" s="22"/>
      <c r="E18" s="23">
        <v>21047.8090639</v>
      </c>
      <c r="F18" s="23">
        <v>100</v>
      </c>
    </row>
    <row r="21" spans="1:6" x14ac:dyDescent="0.2">
      <c r="A21" s="1" t="s">
        <v>104</v>
      </c>
    </row>
    <row r="22" spans="1:6" x14ac:dyDescent="0.2">
      <c r="A22" s="1" t="s">
        <v>740</v>
      </c>
    </row>
    <row r="23" spans="1:6" x14ac:dyDescent="0.2">
      <c r="A23" s="1" t="s">
        <v>741</v>
      </c>
    </row>
    <row r="24" spans="1:6" x14ac:dyDescent="0.2">
      <c r="A24" s="1" t="s">
        <v>739</v>
      </c>
    </row>
    <row r="33" spans="1:4" x14ac:dyDescent="0.2">
      <c r="A33" s="1" t="s">
        <v>212</v>
      </c>
    </row>
    <row r="34" spans="1:4" x14ac:dyDescent="0.2">
      <c r="A34" s="1" t="s">
        <v>8</v>
      </c>
      <c r="D34" s="1"/>
    </row>
    <row r="35" spans="1:4" x14ac:dyDescent="0.2">
      <c r="D35" s="1"/>
    </row>
    <row r="36" spans="1:4" ht="18.75" x14ac:dyDescent="0.3">
      <c r="A36" s="5" t="s">
        <v>9</v>
      </c>
      <c r="D36" s="1"/>
    </row>
    <row r="37" spans="1:4" x14ac:dyDescent="0.2">
      <c r="D37" s="1"/>
    </row>
    <row r="38" spans="1:4" x14ac:dyDescent="0.2">
      <c r="D38" s="1"/>
    </row>
  </sheetData>
  <mergeCells count="1">
    <mergeCell ref="A2:F2"/>
  </mergeCells>
  <pageMargins left="0.7" right="0.7" top="0.75" bottom="0.75" header="0.3" footer="0.3"/>
  <pageSetup scale="75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view="pageBreakPreview" zoomScaleNormal="100" zoomScaleSheetLayoutView="100" workbookViewId="0">
      <selection activeCell="A57" sqref="A57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27.425781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14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110</v>
      </c>
      <c r="B8" s="15" t="s">
        <v>111</v>
      </c>
      <c r="C8" s="15" t="s">
        <v>112</v>
      </c>
      <c r="D8" s="17">
        <v>149930</v>
      </c>
      <c r="E8" s="18">
        <v>532.47639500000002</v>
      </c>
      <c r="F8" s="18">
        <v>3.62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17300</v>
      </c>
      <c r="E9" s="18">
        <v>368.22185000000002</v>
      </c>
      <c r="F9" s="18">
        <v>2.5099999999999998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2417</v>
      </c>
      <c r="E10" s="18">
        <v>185.18087199999999</v>
      </c>
      <c r="F10" s="18">
        <v>1.26</v>
      </c>
    </row>
    <row r="11" spans="1:6" x14ac:dyDescent="0.2">
      <c r="A11" s="15" t="s">
        <v>118</v>
      </c>
      <c r="B11" s="15" t="s">
        <v>119</v>
      </c>
      <c r="C11" s="15" t="s">
        <v>112</v>
      </c>
      <c r="D11" s="17">
        <v>9000</v>
      </c>
      <c r="E11" s="18">
        <v>146.86199999999999</v>
      </c>
      <c r="F11" s="18">
        <v>1</v>
      </c>
    </row>
    <row r="12" spans="1:6" x14ac:dyDescent="0.2">
      <c r="A12" s="15" t="s">
        <v>120</v>
      </c>
      <c r="B12" s="15" t="s">
        <v>121</v>
      </c>
      <c r="C12" s="15" t="s">
        <v>122</v>
      </c>
      <c r="D12" s="17">
        <v>2000</v>
      </c>
      <c r="E12" s="18">
        <v>145.364</v>
      </c>
      <c r="F12" s="18">
        <v>0.99</v>
      </c>
    </row>
    <row r="13" spans="1:6" x14ac:dyDescent="0.2">
      <c r="A13" s="15" t="s">
        <v>123</v>
      </c>
      <c r="B13" s="15" t="s">
        <v>124</v>
      </c>
      <c r="C13" s="15" t="s">
        <v>112</v>
      </c>
      <c r="D13" s="17">
        <v>22000</v>
      </c>
      <c r="E13" s="18">
        <v>137.66499999999999</v>
      </c>
      <c r="F13" s="18">
        <v>0.94</v>
      </c>
    </row>
    <row r="14" spans="1:6" x14ac:dyDescent="0.2">
      <c r="A14" s="15" t="s">
        <v>125</v>
      </c>
      <c r="B14" s="15" t="s">
        <v>126</v>
      </c>
      <c r="C14" s="15" t="s">
        <v>127</v>
      </c>
      <c r="D14" s="17">
        <v>20542</v>
      </c>
      <c r="E14" s="18">
        <v>137.10757899999999</v>
      </c>
      <c r="F14" s="18">
        <v>0.93</v>
      </c>
    </row>
    <row r="15" spans="1:6" x14ac:dyDescent="0.2">
      <c r="A15" s="15" t="s">
        <v>128</v>
      </c>
      <c r="B15" s="15" t="s">
        <v>129</v>
      </c>
      <c r="C15" s="15" t="s">
        <v>130</v>
      </c>
      <c r="D15" s="17">
        <v>12823</v>
      </c>
      <c r="E15" s="18">
        <v>129.31739039999999</v>
      </c>
      <c r="F15" s="18">
        <v>0.88</v>
      </c>
    </row>
    <row r="16" spans="1:6" x14ac:dyDescent="0.2">
      <c r="A16" s="15" t="s">
        <v>131</v>
      </c>
      <c r="B16" s="15" t="s">
        <v>132</v>
      </c>
      <c r="C16" s="15" t="s">
        <v>133</v>
      </c>
      <c r="D16" s="17">
        <v>57000</v>
      </c>
      <c r="E16" s="18">
        <v>123.6615</v>
      </c>
      <c r="F16" s="18">
        <v>0.84</v>
      </c>
    </row>
    <row r="17" spans="1:6" x14ac:dyDescent="0.2">
      <c r="A17" s="15" t="s">
        <v>134</v>
      </c>
      <c r="B17" s="15" t="s">
        <v>135</v>
      </c>
      <c r="C17" s="15" t="s">
        <v>136</v>
      </c>
      <c r="D17" s="17">
        <v>24300</v>
      </c>
      <c r="E17" s="18">
        <v>119.70180000000001</v>
      </c>
      <c r="F17" s="18">
        <v>0.81</v>
      </c>
    </row>
    <row r="18" spans="1:6" x14ac:dyDescent="0.2">
      <c r="A18" s="15" t="s">
        <v>137</v>
      </c>
      <c r="B18" s="15" t="s">
        <v>138</v>
      </c>
      <c r="C18" s="15" t="s">
        <v>122</v>
      </c>
      <c r="D18" s="17">
        <v>41748</v>
      </c>
      <c r="E18" s="18">
        <v>119.31578399999999</v>
      </c>
      <c r="F18" s="18">
        <v>0.81</v>
      </c>
    </row>
    <row r="19" spans="1:6" x14ac:dyDescent="0.2">
      <c r="A19" s="15" t="s">
        <v>139</v>
      </c>
      <c r="B19" s="15" t="s">
        <v>140</v>
      </c>
      <c r="C19" s="15" t="s">
        <v>141</v>
      </c>
      <c r="D19" s="17">
        <v>60000</v>
      </c>
      <c r="E19" s="18">
        <v>117.51</v>
      </c>
      <c r="F19" s="18">
        <v>0.8</v>
      </c>
    </row>
    <row r="20" spans="1:6" x14ac:dyDescent="0.2">
      <c r="A20" s="15" t="s">
        <v>142</v>
      </c>
      <c r="B20" s="15" t="s">
        <v>143</v>
      </c>
      <c r="C20" s="15" t="s">
        <v>117</v>
      </c>
      <c r="D20" s="17">
        <v>15000</v>
      </c>
      <c r="E20" s="18">
        <v>105.705</v>
      </c>
      <c r="F20" s="18">
        <v>0.72</v>
      </c>
    </row>
    <row r="21" spans="1:6" x14ac:dyDescent="0.2">
      <c r="A21" s="15" t="s">
        <v>144</v>
      </c>
      <c r="B21" s="15" t="s">
        <v>145</v>
      </c>
      <c r="C21" s="15" t="s">
        <v>117</v>
      </c>
      <c r="D21" s="17">
        <v>13000</v>
      </c>
      <c r="E21" s="18">
        <v>102.81699999999999</v>
      </c>
      <c r="F21" s="18">
        <v>0.7</v>
      </c>
    </row>
    <row r="22" spans="1:6" x14ac:dyDescent="0.2">
      <c r="A22" s="15" t="s">
        <v>146</v>
      </c>
      <c r="B22" s="15" t="s">
        <v>147</v>
      </c>
      <c r="C22" s="15" t="s">
        <v>122</v>
      </c>
      <c r="D22" s="17">
        <v>19000</v>
      </c>
      <c r="E22" s="18">
        <v>97.498500000000007</v>
      </c>
      <c r="F22" s="18">
        <v>0.66</v>
      </c>
    </row>
    <row r="23" spans="1:6" x14ac:dyDescent="0.2">
      <c r="A23" s="15" t="s">
        <v>148</v>
      </c>
      <c r="B23" s="15" t="s">
        <v>149</v>
      </c>
      <c r="C23" s="15" t="s">
        <v>130</v>
      </c>
      <c r="D23" s="17">
        <v>75000</v>
      </c>
      <c r="E23" s="18">
        <v>95.0625</v>
      </c>
      <c r="F23" s="18">
        <v>0.65</v>
      </c>
    </row>
    <row r="24" spans="1:6" x14ac:dyDescent="0.2">
      <c r="A24" s="15" t="s">
        <v>150</v>
      </c>
      <c r="B24" s="15" t="s">
        <v>151</v>
      </c>
      <c r="C24" s="15" t="s">
        <v>152</v>
      </c>
      <c r="D24" s="17">
        <v>30000</v>
      </c>
      <c r="E24" s="18">
        <v>94.05</v>
      </c>
      <c r="F24" s="18">
        <v>0.64</v>
      </c>
    </row>
    <row r="25" spans="1:6" x14ac:dyDescent="0.2">
      <c r="A25" s="15" t="s">
        <v>153</v>
      </c>
      <c r="B25" s="15" t="s">
        <v>154</v>
      </c>
      <c r="C25" s="15" t="s">
        <v>112</v>
      </c>
      <c r="D25" s="17">
        <v>98000</v>
      </c>
      <c r="E25" s="18">
        <v>83.593999999999994</v>
      </c>
      <c r="F25" s="18">
        <v>0.56999999999999995</v>
      </c>
    </row>
    <row r="26" spans="1:6" x14ac:dyDescent="0.2">
      <c r="A26" s="15" t="s">
        <v>155</v>
      </c>
      <c r="B26" s="15" t="s">
        <v>156</v>
      </c>
      <c r="C26" s="15" t="s">
        <v>157</v>
      </c>
      <c r="D26" s="17">
        <v>18000</v>
      </c>
      <c r="E26" s="18">
        <v>82.503</v>
      </c>
      <c r="F26" s="18">
        <v>0.56000000000000005</v>
      </c>
    </row>
    <row r="27" spans="1:6" x14ac:dyDescent="0.2">
      <c r="A27" s="15" t="s">
        <v>158</v>
      </c>
      <c r="B27" s="15" t="s">
        <v>159</v>
      </c>
      <c r="C27" s="15" t="s">
        <v>157</v>
      </c>
      <c r="D27" s="17">
        <v>5300</v>
      </c>
      <c r="E27" s="18">
        <v>81.760450000000006</v>
      </c>
      <c r="F27" s="18">
        <v>0.56000000000000005</v>
      </c>
    </row>
    <row r="28" spans="1:6" x14ac:dyDescent="0.2">
      <c r="A28" s="15" t="s">
        <v>160</v>
      </c>
      <c r="B28" s="15" t="s">
        <v>161</v>
      </c>
      <c r="C28" s="15" t="s">
        <v>162</v>
      </c>
      <c r="D28" s="17">
        <v>90772</v>
      </c>
      <c r="E28" s="18">
        <v>79.924745999999999</v>
      </c>
      <c r="F28" s="18">
        <v>0.54</v>
      </c>
    </row>
    <row r="29" spans="1:6" x14ac:dyDescent="0.2">
      <c r="A29" s="15" t="s">
        <v>163</v>
      </c>
      <c r="B29" s="15" t="s">
        <v>164</v>
      </c>
      <c r="C29" s="15" t="s">
        <v>162</v>
      </c>
      <c r="D29" s="17">
        <v>6000</v>
      </c>
      <c r="E29" s="18">
        <v>78.84</v>
      </c>
      <c r="F29" s="18">
        <v>0.54</v>
      </c>
    </row>
    <row r="30" spans="1:6" x14ac:dyDescent="0.2">
      <c r="A30" s="15" t="s">
        <v>165</v>
      </c>
      <c r="B30" s="15" t="s">
        <v>166</v>
      </c>
      <c r="C30" s="15" t="s">
        <v>167</v>
      </c>
      <c r="D30" s="17">
        <v>7500</v>
      </c>
      <c r="E30" s="18">
        <v>77.868750000000006</v>
      </c>
      <c r="F30" s="18">
        <v>0.53</v>
      </c>
    </row>
    <row r="31" spans="1:6" x14ac:dyDescent="0.2">
      <c r="A31" s="15" t="s">
        <v>168</v>
      </c>
      <c r="B31" s="15" t="s">
        <v>169</v>
      </c>
      <c r="C31" s="15" t="s">
        <v>170</v>
      </c>
      <c r="D31" s="17">
        <v>24576</v>
      </c>
      <c r="E31" s="18">
        <v>72.572928000000005</v>
      </c>
      <c r="F31" s="18">
        <v>0.49</v>
      </c>
    </row>
    <row r="32" spans="1:6" x14ac:dyDescent="0.2">
      <c r="A32" s="15" t="s">
        <v>171</v>
      </c>
      <c r="B32" s="15" t="s">
        <v>172</v>
      </c>
      <c r="C32" s="15" t="s">
        <v>173</v>
      </c>
      <c r="D32" s="17">
        <v>6100</v>
      </c>
      <c r="E32" s="18">
        <v>72.129450000000006</v>
      </c>
      <c r="F32" s="18">
        <v>0.49</v>
      </c>
    </row>
    <row r="33" spans="1:6" x14ac:dyDescent="0.2">
      <c r="A33" s="15" t="s">
        <v>174</v>
      </c>
      <c r="B33" s="15" t="s">
        <v>175</v>
      </c>
      <c r="C33" s="15" t="s">
        <v>136</v>
      </c>
      <c r="D33" s="17">
        <v>8000</v>
      </c>
      <c r="E33" s="18">
        <v>70.94</v>
      </c>
      <c r="F33" s="18">
        <v>0.48</v>
      </c>
    </row>
    <row r="34" spans="1:6" x14ac:dyDescent="0.2">
      <c r="A34" s="15" t="s">
        <v>176</v>
      </c>
      <c r="B34" s="15" t="s">
        <v>177</v>
      </c>
      <c r="C34" s="15" t="s">
        <v>178</v>
      </c>
      <c r="D34" s="17">
        <v>102000</v>
      </c>
      <c r="E34" s="18">
        <v>64.004999999999995</v>
      </c>
      <c r="F34" s="18">
        <v>0.44</v>
      </c>
    </row>
    <row r="35" spans="1:6" x14ac:dyDescent="0.2">
      <c r="A35" s="15" t="s">
        <v>179</v>
      </c>
      <c r="B35" s="15" t="s">
        <v>180</v>
      </c>
      <c r="C35" s="15" t="s">
        <v>181</v>
      </c>
      <c r="D35" s="17">
        <v>85</v>
      </c>
      <c r="E35" s="18">
        <v>57.232242499999998</v>
      </c>
      <c r="F35" s="18">
        <v>0.39</v>
      </c>
    </row>
    <row r="36" spans="1:6" x14ac:dyDescent="0.2">
      <c r="A36" s="15" t="s">
        <v>182</v>
      </c>
      <c r="B36" s="15" t="s">
        <v>183</v>
      </c>
      <c r="C36" s="15" t="s">
        <v>133</v>
      </c>
      <c r="D36" s="17">
        <v>6142</v>
      </c>
      <c r="E36" s="18">
        <v>41.621262999999999</v>
      </c>
      <c r="F36" s="18">
        <v>0.28000000000000003</v>
      </c>
    </row>
    <row r="37" spans="1:6" x14ac:dyDescent="0.2">
      <c r="A37" s="15" t="s">
        <v>184</v>
      </c>
      <c r="B37" s="15" t="s">
        <v>185</v>
      </c>
      <c r="C37" s="15" t="s">
        <v>136</v>
      </c>
      <c r="D37" s="17">
        <v>1300</v>
      </c>
      <c r="E37" s="18">
        <v>35.388599999999997</v>
      </c>
      <c r="F37" s="18">
        <v>0.24</v>
      </c>
    </row>
    <row r="38" spans="1:6" x14ac:dyDescent="0.2">
      <c r="A38" s="16" t="s">
        <v>89</v>
      </c>
      <c r="B38" s="16"/>
      <c r="C38" s="16"/>
      <c r="D38" s="19"/>
      <c r="E38" s="20">
        <v>3655.8975999000004</v>
      </c>
      <c r="F38" s="20">
        <v>24.87</v>
      </c>
    </row>
    <row r="39" spans="1:6" x14ac:dyDescent="0.2">
      <c r="A39" s="16" t="s">
        <v>74</v>
      </c>
      <c r="B39" s="15"/>
      <c r="C39" s="15"/>
      <c r="D39" s="17"/>
      <c r="E39" s="18"/>
      <c r="F39" s="18"/>
    </row>
    <row r="40" spans="1:6" x14ac:dyDescent="0.2">
      <c r="A40" s="16" t="s">
        <v>75</v>
      </c>
      <c r="B40" s="15"/>
      <c r="C40" s="15"/>
      <c r="D40" s="17"/>
      <c r="E40" s="18"/>
      <c r="F40" s="18"/>
    </row>
    <row r="41" spans="1:6" x14ac:dyDescent="0.2">
      <c r="A41" s="15" t="s">
        <v>80</v>
      </c>
      <c r="B41" s="15" t="s">
        <v>81</v>
      </c>
      <c r="C41" s="15" t="s">
        <v>78</v>
      </c>
      <c r="D41" s="17">
        <v>100</v>
      </c>
      <c r="E41" s="18">
        <v>1013.145</v>
      </c>
      <c r="F41" s="18">
        <v>6.89</v>
      </c>
    </row>
    <row r="42" spans="1:6" x14ac:dyDescent="0.2">
      <c r="A42" s="15" t="s">
        <v>186</v>
      </c>
      <c r="B42" s="15" t="s">
        <v>187</v>
      </c>
      <c r="C42" s="15" t="s">
        <v>78</v>
      </c>
      <c r="D42" s="17">
        <v>100</v>
      </c>
      <c r="E42" s="18">
        <v>997.21</v>
      </c>
      <c r="F42" s="18">
        <v>6.78</v>
      </c>
    </row>
    <row r="43" spans="1:6" x14ac:dyDescent="0.2">
      <c r="A43" s="15" t="s">
        <v>82</v>
      </c>
      <c r="B43" s="15" t="s">
        <v>83</v>
      </c>
      <c r="C43" s="15" t="s">
        <v>78</v>
      </c>
      <c r="D43" s="17">
        <v>90</v>
      </c>
      <c r="E43" s="18">
        <v>902.61</v>
      </c>
      <c r="F43" s="18">
        <v>6.14</v>
      </c>
    </row>
    <row r="44" spans="1:6" x14ac:dyDescent="0.2">
      <c r="A44" s="15" t="s">
        <v>76</v>
      </c>
      <c r="B44" s="15" t="s">
        <v>77</v>
      </c>
      <c r="C44" s="15" t="s">
        <v>78</v>
      </c>
      <c r="D44" s="17">
        <v>70</v>
      </c>
      <c r="E44" s="18">
        <v>698.37599999999998</v>
      </c>
      <c r="F44" s="18">
        <v>4.75</v>
      </c>
    </row>
    <row r="45" spans="1:6" x14ac:dyDescent="0.2">
      <c r="A45" s="15" t="s">
        <v>84</v>
      </c>
      <c r="B45" s="15" t="s">
        <v>85</v>
      </c>
      <c r="C45" s="15" t="s">
        <v>86</v>
      </c>
      <c r="D45" s="17">
        <v>50</v>
      </c>
      <c r="E45" s="18">
        <v>506.25049999999999</v>
      </c>
      <c r="F45" s="18">
        <v>3.44</v>
      </c>
    </row>
    <row r="46" spans="1:6" x14ac:dyDescent="0.2">
      <c r="A46" s="15" t="s">
        <v>758</v>
      </c>
      <c r="B46" s="15" t="s">
        <v>79</v>
      </c>
      <c r="C46" s="15" t="s">
        <v>78</v>
      </c>
      <c r="D46" s="17">
        <v>30</v>
      </c>
      <c r="E46" s="18">
        <v>301.8057</v>
      </c>
      <c r="F46" s="18">
        <v>2.0499999999999998</v>
      </c>
    </row>
    <row r="47" spans="1:6" x14ac:dyDescent="0.2">
      <c r="A47" s="15" t="s">
        <v>188</v>
      </c>
      <c r="B47" s="15" t="s">
        <v>189</v>
      </c>
      <c r="C47" s="15" t="s">
        <v>86</v>
      </c>
      <c r="D47" s="17">
        <v>23</v>
      </c>
      <c r="E47" s="18">
        <v>223.17015000000001</v>
      </c>
      <c r="F47" s="18">
        <v>1.52</v>
      </c>
    </row>
    <row r="48" spans="1:6" x14ac:dyDescent="0.2">
      <c r="A48" s="15" t="s">
        <v>190</v>
      </c>
      <c r="B48" s="15" t="s">
        <v>191</v>
      </c>
      <c r="C48" s="15" t="s">
        <v>78</v>
      </c>
      <c r="D48" s="17">
        <v>16</v>
      </c>
      <c r="E48" s="18">
        <v>200.85820000000001</v>
      </c>
      <c r="F48" s="18">
        <v>1.37</v>
      </c>
    </row>
    <row r="49" spans="1:6" x14ac:dyDescent="0.2">
      <c r="A49" s="15" t="s">
        <v>192</v>
      </c>
      <c r="B49" s="15" t="s">
        <v>193</v>
      </c>
      <c r="C49" s="15" t="s">
        <v>78</v>
      </c>
      <c r="D49" s="17">
        <v>15</v>
      </c>
      <c r="E49" s="18">
        <v>150.2364</v>
      </c>
      <c r="F49" s="18">
        <v>1.02</v>
      </c>
    </row>
    <row r="50" spans="1:6" x14ac:dyDescent="0.2">
      <c r="A50" s="15" t="s">
        <v>194</v>
      </c>
      <c r="B50" s="15" t="s">
        <v>195</v>
      </c>
      <c r="C50" s="15" t="s">
        <v>78</v>
      </c>
      <c r="D50" s="17">
        <v>14</v>
      </c>
      <c r="E50" s="18">
        <v>139.79545999999999</v>
      </c>
      <c r="F50" s="18">
        <v>0.95</v>
      </c>
    </row>
    <row r="51" spans="1:6" x14ac:dyDescent="0.2">
      <c r="A51" s="15" t="s">
        <v>196</v>
      </c>
      <c r="B51" s="15" t="s">
        <v>197</v>
      </c>
      <c r="C51" s="15" t="s">
        <v>198</v>
      </c>
      <c r="D51" s="17">
        <v>10</v>
      </c>
      <c r="E51" s="18">
        <v>98.258099999999999</v>
      </c>
      <c r="F51" s="18">
        <v>0.67</v>
      </c>
    </row>
    <row r="52" spans="1:6" x14ac:dyDescent="0.2">
      <c r="A52" s="15" t="s">
        <v>199</v>
      </c>
      <c r="B52" s="15" t="s">
        <v>200</v>
      </c>
      <c r="C52" s="15" t="s">
        <v>201</v>
      </c>
      <c r="D52" s="17">
        <v>8</v>
      </c>
      <c r="E52" s="18">
        <v>81.640240000000006</v>
      </c>
      <c r="F52" s="18">
        <v>0.56000000000000005</v>
      </c>
    </row>
    <row r="53" spans="1:6" x14ac:dyDescent="0.2">
      <c r="A53" s="15" t="s">
        <v>202</v>
      </c>
      <c r="B53" s="15" t="s">
        <v>203</v>
      </c>
      <c r="C53" s="15" t="s">
        <v>201</v>
      </c>
      <c r="D53" s="17">
        <v>8</v>
      </c>
      <c r="E53" s="18">
        <v>81.305120000000002</v>
      </c>
      <c r="F53" s="18">
        <v>0.55000000000000004</v>
      </c>
    </row>
    <row r="54" spans="1:6" x14ac:dyDescent="0.2">
      <c r="A54" s="15" t="s">
        <v>204</v>
      </c>
      <c r="B54" s="15" t="s">
        <v>205</v>
      </c>
      <c r="C54" s="15" t="s">
        <v>198</v>
      </c>
      <c r="D54" s="17">
        <v>5</v>
      </c>
      <c r="E54" s="18">
        <v>48.544400000000003</v>
      </c>
      <c r="F54" s="18">
        <v>0.33</v>
      </c>
    </row>
    <row r="55" spans="1:6" x14ac:dyDescent="0.2">
      <c r="A55" s="16" t="s">
        <v>89</v>
      </c>
      <c r="B55" s="16"/>
      <c r="C55" s="16"/>
      <c r="D55" s="19"/>
      <c r="E55" s="20">
        <v>5443.2052700000004</v>
      </c>
      <c r="F55" s="20">
        <v>37.020000000000003</v>
      </c>
    </row>
    <row r="56" spans="1:6" x14ac:dyDescent="0.2">
      <c r="A56" s="16" t="s">
        <v>206</v>
      </c>
      <c r="B56" s="16"/>
      <c r="C56" s="16"/>
      <c r="D56" s="19"/>
      <c r="E56" s="24"/>
      <c r="F56" s="24"/>
    </row>
    <row r="57" spans="1:6" x14ac:dyDescent="0.2">
      <c r="A57" s="15" t="s">
        <v>207</v>
      </c>
      <c r="B57" s="15" t="s">
        <v>208</v>
      </c>
      <c r="C57" s="15" t="s">
        <v>78</v>
      </c>
      <c r="D57" s="17">
        <v>25</v>
      </c>
      <c r="E57" s="18">
        <v>243.32249999999999</v>
      </c>
      <c r="F57" s="18">
        <v>1.66</v>
      </c>
    </row>
    <row r="58" spans="1:6" x14ac:dyDescent="0.2">
      <c r="A58" s="16" t="s">
        <v>89</v>
      </c>
      <c r="B58" s="16"/>
      <c r="C58" s="16"/>
      <c r="D58" s="19"/>
      <c r="E58" s="20">
        <v>243.32249999999999</v>
      </c>
      <c r="F58" s="20">
        <v>1.66</v>
      </c>
    </row>
    <row r="59" spans="1:6" x14ac:dyDescent="0.2">
      <c r="A59" s="16" t="s">
        <v>90</v>
      </c>
      <c r="B59" s="15"/>
      <c r="C59" s="15"/>
      <c r="D59" s="17"/>
      <c r="E59" s="18"/>
      <c r="F59" s="18"/>
    </row>
    <row r="60" spans="1:6" x14ac:dyDescent="0.2">
      <c r="A60" s="15" t="s">
        <v>742</v>
      </c>
      <c r="B60" s="15" t="s">
        <v>92</v>
      </c>
      <c r="C60" s="15" t="s">
        <v>91</v>
      </c>
      <c r="D60" s="17">
        <v>1775000</v>
      </c>
      <c r="E60" s="18">
        <v>1776.4111250000001</v>
      </c>
      <c r="F60" s="18">
        <v>12.09</v>
      </c>
    </row>
    <row r="61" spans="1:6" x14ac:dyDescent="0.2">
      <c r="A61" s="15" t="s">
        <v>747</v>
      </c>
      <c r="B61" s="15" t="s">
        <v>98</v>
      </c>
      <c r="C61" s="15" t="s">
        <v>91</v>
      </c>
      <c r="D61" s="17">
        <v>875000</v>
      </c>
      <c r="E61" s="18">
        <v>905.63987499999996</v>
      </c>
      <c r="F61" s="18">
        <v>6.16</v>
      </c>
    </row>
    <row r="62" spans="1:6" x14ac:dyDescent="0.2">
      <c r="A62" s="15" t="s">
        <v>743</v>
      </c>
      <c r="B62" s="15" t="s">
        <v>93</v>
      </c>
      <c r="C62" s="15" t="s">
        <v>91</v>
      </c>
      <c r="D62" s="17">
        <v>879166.00000000012</v>
      </c>
      <c r="E62" s="18">
        <v>875.91220659999999</v>
      </c>
      <c r="F62" s="18">
        <v>5.96</v>
      </c>
    </row>
    <row r="63" spans="1:6" x14ac:dyDescent="0.2">
      <c r="A63" s="15" t="s">
        <v>748</v>
      </c>
      <c r="B63" s="15" t="s">
        <v>96</v>
      </c>
      <c r="C63" s="15" t="s">
        <v>91</v>
      </c>
      <c r="D63" s="17">
        <v>474520</v>
      </c>
      <c r="E63" s="18">
        <v>478.92354560000001</v>
      </c>
      <c r="F63" s="18">
        <v>3.26</v>
      </c>
    </row>
    <row r="64" spans="1:6" x14ac:dyDescent="0.2">
      <c r="A64" s="15" t="s">
        <v>745</v>
      </c>
      <c r="B64" s="15" t="s">
        <v>95</v>
      </c>
      <c r="C64" s="15" t="s">
        <v>91</v>
      </c>
      <c r="D64" s="17">
        <v>320000</v>
      </c>
      <c r="E64" s="18">
        <v>313.59071999999998</v>
      </c>
      <c r="F64" s="18">
        <v>2.13</v>
      </c>
    </row>
    <row r="65" spans="1:6" x14ac:dyDescent="0.2">
      <c r="A65" s="15" t="s">
        <v>744</v>
      </c>
      <c r="B65" s="15" t="s">
        <v>94</v>
      </c>
      <c r="C65" s="15" t="s">
        <v>91</v>
      </c>
      <c r="D65" s="17">
        <v>100000</v>
      </c>
      <c r="E65" s="18">
        <v>101.5703</v>
      </c>
      <c r="F65" s="18">
        <v>0.69</v>
      </c>
    </row>
    <row r="66" spans="1:6" x14ac:dyDescent="0.2">
      <c r="A66" s="15" t="s">
        <v>749</v>
      </c>
      <c r="B66" s="15" t="s">
        <v>209</v>
      </c>
      <c r="C66" s="15" t="s">
        <v>91</v>
      </c>
      <c r="D66" s="17">
        <v>1600</v>
      </c>
      <c r="E66" s="18">
        <v>1.5295167999999999</v>
      </c>
      <c r="F66" s="18">
        <v>0.01</v>
      </c>
    </row>
    <row r="67" spans="1:6" x14ac:dyDescent="0.2">
      <c r="A67" s="16" t="s">
        <v>89</v>
      </c>
      <c r="B67" s="16"/>
      <c r="C67" s="16"/>
      <c r="D67" s="19"/>
      <c r="E67" s="20">
        <v>4453.5772889999998</v>
      </c>
      <c r="F67" s="20">
        <v>30.3</v>
      </c>
    </row>
    <row r="68" spans="1:6" x14ac:dyDescent="0.2">
      <c r="A68" s="15" t="s">
        <v>99</v>
      </c>
      <c r="B68" s="15"/>
      <c r="C68" s="15"/>
      <c r="D68" s="17"/>
      <c r="E68" s="18">
        <v>680.30339079999999</v>
      </c>
      <c r="F68" s="18">
        <v>4.6283000000000003</v>
      </c>
    </row>
    <row r="69" spans="1:6" x14ac:dyDescent="0.2">
      <c r="A69" s="16" t="s">
        <v>89</v>
      </c>
      <c r="B69" s="15"/>
      <c r="C69" s="15"/>
      <c r="D69" s="17"/>
      <c r="E69" s="25">
        <v>680.30339079999999</v>
      </c>
      <c r="F69" s="25">
        <v>4.6283000000000003</v>
      </c>
    </row>
    <row r="70" spans="1:6" x14ac:dyDescent="0.2">
      <c r="A70" s="15" t="s">
        <v>100</v>
      </c>
      <c r="B70" s="15"/>
      <c r="C70" s="15"/>
      <c r="D70" s="17"/>
      <c r="E70" s="18">
        <v>222.17378780000001</v>
      </c>
      <c r="F70" s="18">
        <v>1.5217000000000001</v>
      </c>
    </row>
    <row r="71" spans="1:6" x14ac:dyDescent="0.2">
      <c r="A71" s="21" t="s">
        <v>101</v>
      </c>
      <c r="B71" s="21"/>
      <c r="C71" s="21"/>
      <c r="D71" s="22"/>
      <c r="E71" s="23">
        <v>14698.479837500001</v>
      </c>
      <c r="F71" s="23">
        <v>100</v>
      </c>
    </row>
    <row r="72" spans="1:6" x14ac:dyDescent="0.2">
      <c r="A72" s="1" t="s">
        <v>102</v>
      </c>
    </row>
    <row r="73" spans="1:6" x14ac:dyDescent="0.2">
      <c r="A73" s="1" t="s">
        <v>103</v>
      </c>
    </row>
    <row r="75" spans="1:6" x14ac:dyDescent="0.2">
      <c r="A75" s="1" t="s">
        <v>104</v>
      </c>
    </row>
    <row r="76" spans="1:6" x14ac:dyDescent="0.2">
      <c r="A76" s="1" t="s">
        <v>210</v>
      </c>
    </row>
    <row r="77" spans="1:6" x14ac:dyDescent="0.2">
      <c r="A77" s="1" t="s">
        <v>211</v>
      </c>
    </row>
    <row r="87" spans="1:4" x14ac:dyDescent="0.2">
      <c r="A87" s="1" t="s">
        <v>212</v>
      </c>
    </row>
    <row r="88" spans="1:4" x14ac:dyDescent="0.2">
      <c r="A88" s="1" t="s">
        <v>8</v>
      </c>
      <c r="D88" s="1"/>
    </row>
    <row r="89" spans="1:4" x14ac:dyDescent="0.2">
      <c r="D89" s="1"/>
    </row>
    <row r="90" spans="1:4" ht="18.75" x14ac:dyDescent="0.3">
      <c r="A90" s="5" t="s">
        <v>9</v>
      </c>
      <c r="D90" s="1"/>
    </row>
    <row r="91" spans="1:4" x14ac:dyDescent="0.2">
      <c r="D91" s="1"/>
    </row>
    <row r="92" spans="1:4" x14ac:dyDescent="0.2">
      <c r="D92" s="1"/>
    </row>
  </sheetData>
  <pageMargins left="0.7" right="0.7" top="0.75" bottom="0.75" header="0.3" footer="0.3"/>
  <pageSetup scale="58" orientation="portrait" r:id="rId1"/>
  <header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3.855468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30.75" customHeight="1" x14ac:dyDescent="0.2">
      <c r="A2" s="28" t="s">
        <v>15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213</v>
      </c>
      <c r="B8" s="15" t="s">
        <v>214</v>
      </c>
      <c r="C8" s="15" t="s">
        <v>215</v>
      </c>
      <c r="D8" s="17">
        <v>750</v>
      </c>
      <c r="E8" s="18">
        <v>7498.4925000000003</v>
      </c>
      <c r="F8" s="18">
        <v>8.1300000000000008</v>
      </c>
    </row>
    <row r="9" spans="1:6" x14ac:dyDescent="0.2">
      <c r="A9" s="15" t="s">
        <v>216</v>
      </c>
      <c r="B9" s="15" t="s">
        <v>217</v>
      </c>
      <c r="C9" s="15" t="s">
        <v>218</v>
      </c>
      <c r="D9" s="17">
        <v>500</v>
      </c>
      <c r="E9" s="18">
        <v>4942.16</v>
      </c>
      <c r="F9" s="18">
        <v>5.36</v>
      </c>
    </row>
    <row r="10" spans="1:6" x14ac:dyDescent="0.2">
      <c r="A10" s="15" t="s">
        <v>219</v>
      </c>
      <c r="B10" s="15" t="s">
        <v>220</v>
      </c>
      <c r="C10" s="15" t="s">
        <v>86</v>
      </c>
      <c r="D10" s="17">
        <v>500000</v>
      </c>
      <c r="E10" s="18">
        <v>4933.4399999999996</v>
      </c>
      <c r="F10" s="18">
        <v>5.35</v>
      </c>
    </row>
    <row r="11" spans="1:6" x14ac:dyDescent="0.2">
      <c r="A11" s="15" t="s">
        <v>221</v>
      </c>
      <c r="B11" s="15" t="s">
        <v>222</v>
      </c>
      <c r="C11" s="15" t="s">
        <v>223</v>
      </c>
      <c r="D11" s="17">
        <v>500</v>
      </c>
      <c r="E11" s="18">
        <v>4919.2550000000001</v>
      </c>
      <c r="F11" s="18">
        <v>5.34</v>
      </c>
    </row>
    <row r="12" spans="1:6" x14ac:dyDescent="0.2">
      <c r="A12" s="15" t="s">
        <v>224</v>
      </c>
      <c r="B12" s="15" t="s">
        <v>225</v>
      </c>
      <c r="C12" s="15" t="s">
        <v>215</v>
      </c>
      <c r="D12" s="17">
        <v>500</v>
      </c>
      <c r="E12" s="18">
        <v>4899.0249999999996</v>
      </c>
      <c r="F12" s="18">
        <v>5.31</v>
      </c>
    </row>
    <row r="13" spans="1:6" x14ac:dyDescent="0.2">
      <c r="A13" s="15" t="s">
        <v>226</v>
      </c>
      <c r="B13" s="15" t="s">
        <v>227</v>
      </c>
      <c r="C13" s="15" t="s">
        <v>228</v>
      </c>
      <c r="D13" s="17">
        <v>500</v>
      </c>
      <c r="E13" s="18">
        <v>4883.92</v>
      </c>
      <c r="F13" s="18">
        <v>5.3</v>
      </c>
    </row>
    <row r="14" spans="1:6" x14ac:dyDescent="0.2">
      <c r="A14" s="15" t="s">
        <v>758</v>
      </c>
      <c r="B14" s="15" t="s">
        <v>79</v>
      </c>
      <c r="C14" s="15" t="s">
        <v>78</v>
      </c>
      <c r="D14" s="17">
        <v>250</v>
      </c>
      <c r="E14" s="18">
        <v>2515.0475000000001</v>
      </c>
      <c r="F14" s="18">
        <v>2.73</v>
      </c>
    </row>
    <row r="15" spans="1:6" x14ac:dyDescent="0.2">
      <c r="A15" s="15" t="s">
        <v>229</v>
      </c>
      <c r="B15" s="15" t="s">
        <v>230</v>
      </c>
      <c r="C15" s="15" t="s">
        <v>78</v>
      </c>
      <c r="D15" s="17">
        <v>250</v>
      </c>
      <c r="E15" s="18">
        <v>2501.23</v>
      </c>
      <c r="F15" s="18">
        <v>2.71</v>
      </c>
    </row>
    <row r="16" spans="1:6" x14ac:dyDescent="0.2">
      <c r="A16" s="15" t="s">
        <v>231</v>
      </c>
      <c r="B16" s="15" t="s">
        <v>232</v>
      </c>
      <c r="C16" s="15" t="s">
        <v>78</v>
      </c>
      <c r="D16" s="17">
        <v>25</v>
      </c>
      <c r="E16" s="18">
        <v>2497.0275000000001</v>
      </c>
      <c r="F16" s="18">
        <v>2.71</v>
      </c>
    </row>
    <row r="17" spans="1:6" x14ac:dyDescent="0.2">
      <c r="A17" s="15" t="s">
        <v>233</v>
      </c>
      <c r="B17" s="15" t="s">
        <v>234</v>
      </c>
      <c r="C17" s="15" t="s">
        <v>86</v>
      </c>
      <c r="D17" s="17">
        <v>250</v>
      </c>
      <c r="E17" s="18">
        <v>2487.34</v>
      </c>
      <c r="F17" s="18">
        <v>2.7</v>
      </c>
    </row>
    <row r="18" spans="1:6" x14ac:dyDescent="0.2">
      <c r="A18" s="15" t="s">
        <v>235</v>
      </c>
      <c r="B18" s="15" t="s">
        <v>236</v>
      </c>
      <c r="C18" s="15" t="s">
        <v>218</v>
      </c>
      <c r="D18" s="17">
        <v>250</v>
      </c>
      <c r="E18" s="18">
        <v>2482.3175000000001</v>
      </c>
      <c r="F18" s="18">
        <v>2.69</v>
      </c>
    </row>
    <row r="19" spans="1:6" x14ac:dyDescent="0.2">
      <c r="A19" s="15" t="s">
        <v>237</v>
      </c>
      <c r="B19" s="15" t="s">
        <v>238</v>
      </c>
      <c r="C19" s="15" t="s">
        <v>86</v>
      </c>
      <c r="D19" s="17">
        <v>250</v>
      </c>
      <c r="E19" s="18">
        <v>2477.4299999999998</v>
      </c>
      <c r="F19" s="18">
        <v>2.69</v>
      </c>
    </row>
    <row r="20" spans="1:6" x14ac:dyDescent="0.2">
      <c r="A20" s="15" t="s">
        <v>204</v>
      </c>
      <c r="B20" s="15" t="s">
        <v>239</v>
      </c>
      <c r="C20" s="15" t="s">
        <v>198</v>
      </c>
      <c r="D20" s="17">
        <v>250</v>
      </c>
      <c r="E20" s="18">
        <v>2475.5749999999998</v>
      </c>
      <c r="F20" s="18">
        <v>2.68</v>
      </c>
    </row>
    <row r="21" spans="1:6" x14ac:dyDescent="0.2">
      <c r="A21" s="15" t="s">
        <v>240</v>
      </c>
      <c r="B21" s="15" t="s">
        <v>241</v>
      </c>
      <c r="C21" s="15" t="s">
        <v>78</v>
      </c>
      <c r="D21" s="17">
        <v>250</v>
      </c>
      <c r="E21" s="18">
        <v>2473.7674999999999</v>
      </c>
      <c r="F21" s="18">
        <v>2.68</v>
      </c>
    </row>
    <row r="22" spans="1:6" x14ac:dyDescent="0.2">
      <c r="A22" s="15" t="s">
        <v>242</v>
      </c>
      <c r="B22" s="15" t="s">
        <v>243</v>
      </c>
      <c r="C22" s="15" t="s">
        <v>78</v>
      </c>
      <c r="D22" s="17">
        <v>250</v>
      </c>
      <c r="E22" s="18">
        <v>2460.66</v>
      </c>
      <c r="F22" s="18">
        <v>2.67</v>
      </c>
    </row>
    <row r="23" spans="1:6" x14ac:dyDescent="0.2">
      <c r="A23" s="15" t="s">
        <v>84</v>
      </c>
      <c r="B23" s="15" t="s">
        <v>244</v>
      </c>
      <c r="C23" s="15" t="s">
        <v>86</v>
      </c>
      <c r="D23" s="17">
        <v>250</v>
      </c>
      <c r="E23" s="18">
        <v>2442.0149999999999</v>
      </c>
      <c r="F23" s="18">
        <v>2.65</v>
      </c>
    </row>
    <row r="24" spans="1:6" x14ac:dyDescent="0.2">
      <c r="A24" s="15" t="s">
        <v>245</v>
      </c>
      <c r="B24" s="15" t="s">
        <v>246</v>
      </c>
      <c r="C24" s="15" t="s">
        <v>228</v>
      </c>
      <c r="D24" s="17">
        <v>250</v>
      </c>
      <c r="E24" s="18">
        <v>2435.2424999999998</v>
      </c>
      <c r="F24" s="18">
        <v>2.64</v>
      </c>
    </row>
    <row r="25" spans="1:6" x14ac:dyDescent="0.2">
      <c r="A25" s="15" t="s">
        <v>240</v>
      </c>
      <c r="B25" s="15" t="s">
        <v>247</v>
      </c>
      <c r="C25" s="15" t="s">
        <v>78</v>
      </c>
      <c r="D25" s="17">
        <v>250</v>
      </c>
      <c r="E25" s="18">
        <v>2429.6350000000002</v>
      </c>
      <c r="F25" s="18">
        <v>2.64</v>
      </c>
    </row>
    <row r="26" spans="1:6" x14ac:dyDescent="0.2">
      <c r="A26" s="15" t="s">
        <v>235</v>
      </c>
      <c r="B26" s="15" t="s">
        <v>248</v>
      </c>
      <c r="C26" s="15" t="s">
        <v>218</v>
      </c>
      <c r="D26" s="17">
        <v>250</v>
      </c>
      <c r="E26" s="18">
        <v>2414.0825</v>
      </c>
      <c r="F26" s="18">
        <v>2.62</v>
      </c>
    </row>
    <row r="27" spans="1:6" x14ac:dyDescent="0.2">
      <c r="A27" s="15" t="s">
        <v>219</v>
      </c>
      <c r="B27" s="15" t="s">
        <v>249</v>
      </c>
      <c r="C27" s="15" t="s">
        <v>86</v>
      </c>
      <c r="D27" s="17">
        <v>250000</v>
      </c>
      <c r="E27" s="18">
        <v>2379.5974999999999</v>
      </c>
      <c r="F27" s="18">
        <v>2.58</v>
      </c>
    </row>
    <row r="28" spans="1:6" x14ac:dyDescent="0.2">
      <c r="A28" s="15" t="s">
        <v>87</v>
      </c>
      <c r="B28" s="15" t="s">
        <v>88</v>
      </c>
      <c r="C28" s="15" t="s">
        <v>78</v>
      </c>
      <c r="D28" s="17">
        <v>200</v>
      </c>
      <c r="E28" s="18">
        <v>1996.9079999999999</v>
      </c>
      <c r="F28" s="18">
        <v>2.17</v>
      </c>
    </row>
    <row r="29" spans="1:6" x14ac:dyDescent="0.2">
      <c r="A29" s="15" t="s">
        <v>186</v>
      </c>
      <c r="B29" s="15" t="s">
        <v>187</v>
      </c>
      <c r="C29" s="15" t="s">
        <v>78</v>
      </c>
      <c r="D29" s="17">
        <v>150</v>
      </c>
      <c r="E29" s="18">
        <v>1495.8150000000001</v>
      </c>
      <c r="F29" s="18">
        <v>1.62</v>
      </c>
    </row>
    <row r="30" spans="1:6" x14ac:dyDescent="0.2">
      <c r="A30" s="15" t="s">
        <v>219</v>
      </c>
      <c r="B30" s="15" t="s">
        <v>250</v>
      </c>
      <c r="C30" s="15" t="s">
        <v>86</v>
      </c>
      <c r="D30" s="17">
        <v>150000</v>
      </c>
      <c r="E30" s="18">
        <v>1478.5184999999999</v>
      </c>
      <c r="F30" s="18">
        <v>1.6</v>
      </c>
    </row>
    <row r="31" spans="1:6" x14ac:dyDescent="0.2">
      <c r="A31" s="15" t="s">
        <v>82</v>
      </c>
      <c r="B31" s="15" t="s">
        <v>83</v>
      </c>
      <c r="C31" s="15" t="s">
        <v>78</v>
      </c>
      <c r="D31" s="17">
        <v>105</v>
      </c>
      <c r="E31" s="18">
        <v>1053.0450000000001</v>
      </c>
      <c r="F31" s="18">
        <v>1.1399999999999999</v>
      </c>
    </row>
    <row r="32" spans="1:6" x14ac:dyDescent="0.2">
      <c r="A32" s="15" t="s">
        <v>80</v>
      </c>
      <c r="B32" s="15" t="s">
        <v>81</v>
      </c>
      <c r="C32" s="15" t="s">
        <v>78</v>
      </c>
      <c r="D32" s="17">
        <v>100</v>
      </c>
      <c r="E32" s="18">
        <v>1013.145</v>
      </c>
      <c r="F32" s="18">
        <v>1.1000000000000001</v>
      </c>
    </row>
    <row r="33" spans="1:6" x14ac:dyDescent="0.2">
      <c r="A33" s="15" t="s">
        <v>231</v>
      </c>
      <c r="B33" s="15" t="s">
        <v>251</v>
      </c>
      <c r="C33" s="15" t="s">
        <v>78</v>
      </c>
      <c r="D33" s="17">
        <v>100</v>
      </c>
      <c r="E33" s="18">
        <v>1002.275</v>
      </c>
      <c r="F33" s="18">
        <v>1.0900000000000001</v>
      </c>
    </row>
    <row r="34" spans="1:6" x14ac:dyDescent="0.2">
      <c r="A34" s="15" t="s">
        <v>84</v>
      </c>
      <c r="B34" s="15" t="s">
        <v>85</v>
      </c>
      <c r="C34" s="15" t="s">
        <v>86</v>
      </c>
      <c r="D34" s="17">
        <v>50</v>
      </c>
      <c r="E34" s="18">
        <v>506.25049999999999</v>
      </c>
      <c r="F34" s="18">
        <v>0.55000000000000004</v>
      </c>
    </row>
    <row r="35" spans="1:6" x14ac:dyDescent="0.2">
      <c r="A35" s="15" t="s">
        <v>80</v>
      </c>
      <c r="B35" s="15" t="s">
        <v>252</v>
      </c>
      <c r="C35" s="15" t="s">
        <v>78</v>
      </c>
      <c r="D35" s="17">
        <v>27</v>
      </c>
      <c r="E35" s="18">
        <v>262.87821000000002</v>
      </c>
      <c r="F35" s="18">
        <v>0.28999999999999998</v>
      </c>
    </row>
    <row r="36" spans="1:6" x14ac:dyDescent="0.2">
      <c r="A36" s="15" t="s">
        <v>84</v>
      </c>
      <c r="B36" s="15" t="s">
        <v>253</v>
      </c>
      <c r="C36" s="15" t="s">
        <v>86</v>
      </c>
      <c r="D36" s="17">
        <v>24</v>
      </c>
      <c r="E36" s="18">
        <v>240.16056</v>
      </c>
      <c r="F36" s="18">
        <v>0.26</v>
      </c>
    </row>
    <row r="37" spans="1:6" x14ac:dyDescent="0.2">
      <c r="A37" s="15" t="s">
        <v>237</v>
      </c>
      <c r="B37" s="15" t="s">
        <v>254</v>
      </c>
      <c r="C37" s="15" t="s">
        <v>86</v>
      </c>
      <c r="D37" s="17">
        <v>23</v>
      </c>
      <c r="E37" s="18">
        <v>224.40709000000001</v>
      </c>
      <c r="F37" s="18">
        <v>0.24</v>
      </c>
    </row>
    <row r="38" spans="1:6" x14ac:dyDescent="0.2">
      <c r="A38" s="15" t="s">
        <v>255</v>
      </c>
      <c r="B38" s="15" t="s">
        <v>256</v>
      </c>
      <c r="C38" s="15" t="s">
        <v>228</v>
      </c>
      <c r="D38" s="17">
        <v>8</v>
      </c>
      <c r="E38" s="18">
        <v>77.994320000000002</v>
      </c>
      <c r="F38" s="18">
        <v>0.08</v>
      </c>
    </row>
    <row r="39" spans="1:6" x14ac:dyDescent="0.2">
      <c r="A39" s="16" t="s">
        <v>89</v>
      </c>
      <c r="B39" s="16"/>
      <c r="C39" s="16"/>
      <c r="D39" s="19"/>
      <c r="E39" s="20">
        <v>75898.657179999995</v>
      </c>
      <c r="F39" s="20">
        <v>82.32</v>
      </c>
    </row>
    <row r="40" spans="1:6" x14ac:dyDescent="0.2">
      <c r="A40" s="16" t="s">
        <v>206</v>
      </c>
      <c r="B40" s="16"/>
      <c r="C40" s="16"/>
      <c r="D40" s="19"/>
      <c r="E40" s="24"/>
      <c r="F40" s="24"/>
    </row>
    <row r="41" spans="1:6" x14ac:dyDescent="0.2">
      <c r="A41" s="15" t="s">
        <v>257</v>
      </c>
      <c r="B41" s="15" t="s">
        <v>258</v>
      </c>
      <c r="C41" s="15" t="s">
        <v>259</v>
      </c>
      <c r="D41" s="17">
        <v>40</v>
      </c>
      <c r="E41" s="18">
        <v>3994.3319999999999</v>
      </c>
      <c r="F41" s="18">
        <v>4.33</v>
      </c>
    </row>
    <row r="42" spans="1:6" x14ac:dyDescent="0.2">
      <c r="A42" s="16" t="s">
        <v>89</v>
      </c>
      <c r="B42" s="16"/>
      <c r="C42" s="16"/>
      <c r="D42" s="19"/>
      <c r="E42" s="20">
        <v>3994.3319999999999</v>
      </c>
      <c r="F42" s="20">
        <v>4.33</v>
      </c>
    </row>
    <row r="43" spans="1:6" x14ac:dyDescent="0.2">
      <c r="A43" s="16" t="s">
        <v>90</v>
      </c>
      <c r="B43" s="15"/>
      <c r="C43" s="15"/>
      <c r="D43" s="17"/>
      <c r="E43" s="18"/>
      <c r="F43" s="18"/>
    </row>
    <row r="44" spans="1:6" x14ac:dyDescent="0.2">
      <c r="A44" s="15" t="s">
        <v>743</v>
      </c>
      <c r="B44" s="15" t="s">
        <v>93</v>
      </c>
      <c r="C44" s="15" t="s">
        <v>91</v>
      </c>
      <c r="D44" s="17">
        <v>2500000</v>
      </c>
      <c r="E44" s="18">
        <v>2490.7474999999999</v>
      </c>
      <c r="F44" s="18">
        <v>2.7</v>
      </c>
    </row>
    <row r="45" spans="1:6" x14ac:dyDescent="0.2">
      <c r="A45" s="15" t="s">
        <v>748</v>
      </c>
      <c r="B45" s="15" t="s">
        <v>96</v>
      </c>
      <c r="C45" s="15" t="s">
        <v>91</v>
      </c>
      <c r="D45" s="17">
        <v>1186300.0000000002</v>
      </c>
      <c r="E45" s="18">
        <v>1197.3088640000001</v>
      </c>
      <c r="F45" s="18">
        <v>1.3</v>
      </c>
    </row>
    <row r="46" spans="1:6" x14ac:dyDescent="0.2">
      <c r="A46" s="15" t="s">
        <v>742</v>
      </c>
      <c r="B46" s="15" t="s">
        <v>92</v>
      </c>
      <c r="C46" s="15" t="s">
        <v>91</v>
      </c>
      <c r="D46" s="17">
        <v>500000</v>
      </c>
      <c r="E46" s="18">
        <v>500.39749999999998</v>
      </c>
      <c r="F46" s="18">
        <v>0.54</v>
      </c>
    </row>
    <row r="47" spans="1:6" x14ac:dyDescent="0.2">
      <c r="A47" s="16" t="s">
        <v>89</v>
      </c>
      <c r="B47" s="16"/>
      <c r="C47" s="16"/>
      <c r="D47" s="19"/>
      <c r="E47" s="20">
        <v>4188.4538640000001</v>
      </c>
      <c r="F47" s="20">
        <v>4.54</v>
      </c>
    </row>
    <row r="48" spans="1:6" x14ac:dyDescent="0.2">
      <c r="A48" s="16" t="s">
        <v>260</v>
      </c>
      <c r="B48" s="15"/>
      <c r="C48" s="15"/>
      <c r="D48" s="17"/>
      <c r="E48" s="18"/>
      <c r="F48" s="18"/>
    </row>
    <row r="49" spans="1:6" x14ac:dyDescent="0.2">
      <c r="A49" s="16" t="s">
        <v>261</v>
      </c>
      <c r="B49" s="15"/>
      <c r="C49" s="15"/>
      <c r="D49" s="17"/>
      <c r="E49" s="18"/>
      <c r="F49" s="18"/>
    </row>
    <row r="50" spans="1:6" x14ac:dyDescent="0.2">
      <c r="A50" s="15" t="s">
        <v>231</v>
      </c>
      <c r="B50" s="15" t="s">
        <v>262</v>
      </c>
      <c r="C50" s="15" t="s">
        <v>263</v>
      </c>
      <c r="D50" s="17">
        <v>500</v>
      </c>
      <c r="E50" s="18">
        <v>2455.1025</v>
      </c>
      <c r="F50" s="18">
        <v>2.66</v>
      </c>
    </row>
    <row r="51" spans="1:6" x14ac:dyDescent="0.2">
      <c r="A51" s="15" t="s">
        <v>264</v>
      </c>
      <c r="B51" s="15" t="s">
        <v>265</v>
      </c>
      <c r="C51" s="15" t="s">
        <v>266</v>
      </c>
      <c r="D51" s="17">
        <v>200</v>
      </c>
      <c r="E51" s="18">
        <v>997.42966999999999</v>
      </c>
      <c r="F51" s="18">
        <v>1.08</v>
      </c>
    </row>
    <row r="52" spans="1:6" x14ac:dyDescent="0.2">
      <c r="A52" s="16" t="s">
        <v>89</v>
      </c>
      <c r="B52" s="16"/>
      <c r="C52" s="16"/>
      <c r="D52" s="19"/>
      <c r="E52" s="20">
        <v>3452.53217</v>
      </c>
      <c r="F52" s="20">
        <v>3.74</v>
      </c>
    </row>
    <row r="53" spans="1:6" x14ac:dyDescent="0.2">
      <c r="A53" s="15" t="s">
        <v>99</v>
      </c>
      <c r="B53" s="15"/>
      <c r="C53" s="15"/>
      <c r="D53" s="17"/>
      <c r="E53" s="18">
        <v>1714.6148561</v>
      </c>
      <c r="F53" s="18">
        <v>1.8595999999999999</v>
      </c>
    </row>
    <row r="54" spans="1:6" x14ac:dyDescent="0.2">
      <c r="A54" s="16" t="s">
        <v>89</v>
      </c>
      <c r="B54" s="15"/>
      <c r="C54" s="15"/>
      <c r="D54" s="17"/>
      <c r="E54" s="25">
        <v>1714.6148561</v>
      </c>
      <c r="F54" s="25">
        <v>1.8595999999999999</v>
      </c>
    </row>
    <row r="55" spans="1:6" x14ac:dyDescent="0.2">
      <c r="A55" s="15" t="s">
        <v>100</v>
      </c>
      <c r="B55" s="15"/>
      <c r="C55" s="15"/>
      <c r="D55" s="17"/>
      <c r="E55" s="18">
        <v>2951.9228999000002</v>
      </c>
      <c r="F55" s="18">
        <v>3.2103999999999999</v>
      </c>
    </row>
    <row r="56" spans="1:6" x14ac:dyDescent="0.2">
      <c r="A56" s="21" t="s">
        <v>101</v>
      </c>
      <c r="B56" s="21"/>
      <c r="C56" s="21"/>
      <c r="D56" s="22"/>
      <c r="E56" s="23">
        <v>92200.512970000011</v>
      </c>
      <c r="F56" s="23">
        <v>100</v>
      </c>
    </row>
    <row r="57" spans="1:6" x14ac:dyDescent="0.2">
      <c r="A57" s="1" t="s">
        <v>102</v>
      </c>
    </row>
    <row r="58" spans="1:6" x14ac:dyDescent="0.2">
      <c r="A58" s="1" t="s">
        <v>103</v>
      </c>
    </row>
    <row r="60" spans="1:6" x14ac:dyDescent="0.2">
      <c r="A60" s="1" t="s">
        <v>104</v>
      </c>
    </row>
    <row r="61" spans="1:6" x14ac:dyDescent="0.2">
      <c r="A61" s="1" t="s">
        <v>210</v>
      </c>
    </row>
    <row r="62" spans="1:6" x14ac:dyDescent="0.2">
      <c r="A62" s="1" t="s">
        <v>108</v>
      </c>
    </row>
    <row r="72" spans="1:4" x14ac:dyDescent="0.2">
      <c r="A72" s="1" t="s">
        <v>267</v>
      </c>
    </row>
    <row r="73" spans="1:4" x14ac:dyDescent="0.2">
      <c r="A73" s="1" t="s">
        <v>8</v>
      </c>
      <c r="D73" s="1"/>
    </row>
    <row r="74" spans="1:4" x14ac:dyDescent="0.2">
      <c r="D74" s="1"/>
    </row>
    <row r="75" spans="1:4" ht="18.75" x14ac:dyDescent="0.3">
      <c r="A75" s="5" t="s">
        <v>9</v>
      </c>
      <c r="D75" s="1"/>
    </row>
    <row r="76" spans="1:4" x14ac:dyDescent="0.2">
      <c r="D76" s="1"/>
    </row>
    <row r="77" spans="1:4" x14ac:dyDescent="0.2">
      <c r="D77" s="1"/>
    </row>
  </sheetData>
  <mergeCells count="1">
    <mergeCell ref="A2:F2"/>
  </mergeCells>
  <pageMargins left="0.7" right="0.7" top="0.75" bottom="0.75" header="0.3" footer="0.3"/>
  <pageSetup scale="76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16.28515625" style="1" bestFit="1" customWidth="1"/>
    <col min="4" max="4" width="14" style="3" bestFit="1" customWidth="1"/>
    <col min="5" max="5" width="14.710937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7" customHeight="1" x14ac:dyDescent="0.2">
      <c r="A2" s="28" t="s">
        <v>16</v>
      </c>
      <c r="B2" s="28"/>
      <c r="C2" s="28"/>
      <c r="D2" s="28"/>
      <c r="E2" s="28"/>
      <c r="F2" s="28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74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219</v>
      </c>
      <c r="B8" s="15" t="s">
        <v>250</v>
      </c>
      <c r="C8" s="15" t="s">
        <v>86</v>
      </c>
      <c r="D8" s="17">
        <v>350000</v>
      </c>
      <c r="E8" s="18">
        <v>3449.8764999999999</v>
      </c>
      <c r="F8" s="18">
        <v>8.6199999999999992</v>
      </c>
    </row>
    <row r="9" spans="1:6" x14ac:dyDescent="0.2">
      <c r="A9" s="15" t="s">
        <v>240</v>
      </c>
      <c r="B9" s="15" t="s">
        <v>241</v>
      </c>
      <c r="C9" s="15" t="s">
        <v>78</v>
      </c>
      <c r="D9" s="17">
        <v>250</v>
      </c>
      <c r="E9" s="18">
        <v>2473.7674999999999</v>
      </c>
      <c r="F9" s="18">
        <v>6.18</v>
      </c>
    </row>
    <row r="10" spans="1:6" x14ac:dyDescent="0.2">
      <c r="A10" s="15" t="s">
        <v>204</v>
      </c>
      <c r="B10" s="15" t="s">
        <v>268</v>
      </c>
      <c r="C10" s="15" t="s">
        <v>198</v>
      </c>
      <c r="D10" s="17">
        <v>250</v>
      </c>
      <c r="E10" s="18">
        <v>2449.5149999999999</v>
      </c>
      <c r="F10" s="18">
        <v>6.12</v>
      </c>
    </row>
    <row r="11" spans="1:6" x14ac:dyDescent="0.2">
      <c r="A11" s="15" t="s">
        <v>224</v>
      </c>
      <c r="B11" s="15" t="s">
        <v>225</v>
      </c>
      <c r="C11" s="15" t="s">
        <v>215</v>
      </c>
      <c r="D11" s="17">
        <v>250</v>
      </c>
      <c r="E11" s="18">
        <v>2449.5124999999998</v>
      </c>
      <c r="F11" s="18">
        <v>6.12</v>
      </c>
    </row>
    <row r="12" spans="1:6" x14ac:dyDescent="0.2">
      <c r="A12" s="15" t="s">
        <v>235</v>
      </c>
      <c r="B12" s="15" t="s">
        <v>248</v>
      </c>
      <c r="C12" s="15" t="s">
        <v>218</v>
      </c>
      <c r="D12" s="17">
        <v>250</v>
      </c>
      <c r="E12" s="18">
        <v>2414.0825</v>
      </c>
      <c r="F12" s="18">
        <v>6.03</v>
      </c>
    </row>
    <row r="13" spans="1:6" x14ac:dyDescent="0.2">
      <c r="A13" s="15" t="s">
        <v>229</v>
      </c>
      <c r="B13" s="15" t="s">
        <v>230</v>
      </c>
      <c r="C13" s="15" t="s">
        <v>78</v>
      </c>
      <c r="D13" s="17">
        <v>150</v>
      </c>
      <c r="E13" s="18">
        <v>1500.7380000000001</v>
      </c>
      <c r="F13" s="18">
        <v>3.75</v>
      </c>
    </row>
    <row r="14" spans="1:6" x14ac:dyDescent="0.2">
      <c r="A14" s="15" t="s">
        <v>87</v>
      </c>
      <c r="B14" s="15" t="s">
        <v>269</v>
      </c>
      <c r="C14" s="15" t="s">
        <v>78</v>
      </c>
      <c r="D14" s="17">
        <v>100</v>
      </c>
      <c r="E14" s="18">
        <v>1003.115</v>
      </c>
      <c r="F14" s="18">
        <v>2.5099999999999998</v>
      </c>
    </row>
    <row r="15" spans="1:6" x14ac:dyDescent="0.2">
      <c r="A15" s="15" t="s">
        <v>76</v>
      </c>
      <c r="B15" s="15" t="s">
        <v>77</v>
      </c>
      <c r="C15" s="15" t="s">
        <v>78</v>
      </c>
      <c r="D15" s="17">
        <v>100</v>
      </c>
      <c r="E15" s="18">
        <v>997.68</v>
      </c>
      <c r="F15" s="18">
        <v>2.4900000000000002</v>
      </c>
    </row>
    <row r="16" spans="1:6" x14ac:dyDescent="0.2">
      <c r="A16" s="15" t="s">
        <v>204</v>
      </c>
      <c r="B16" s="15" t="s">
        <v>270</v>
      </c>
      <c r="C16" s="15" t="s">
        <v>198</v>
      </c>
      <c r="D16" s="17">
        <v>100</v>
      </c>
      <c r="E16" s="18">
        <v>984.34699999999998</v>
      </c>
      <c r="F16" s="18">
        <v>2.46</v>
      </c>
    </row>
    <row r="17" spans="1:6" x14ac:dyDescent="0.2">
      <c r="A17" s="16" t="s">
        <v>89</v>
      </c>
      <c r="B17" s="16"/>
      <c r="C17" s="16"/>
      <c r="D17" s="19"/>
      <c r="E17" s="20">
        <v>17722.633999999998</v>
      </c>
      <c r="F17" s="20">
        <v>44.28</v>
      </c>
    </row>
    <row r="18" spans="1:6" x14ac:dyDescent="0.2">
      <c r="A18" s="16" t="s">
        <v>260</v>
      </c>
      <c r="B18" s="15"/>
      <c r="C18" s="15"/>
      <c r="D18" s="17"/>
      <c r="E18" s="18"/>
      <c r="F18" s="18"/>
    </row>
    <row r="19" spans="1:6" x14ac:dyDescent="0.2">
      <c r="A19" s="16" t="s">
        <v>271</v>
      </c>
      <c r="B19" s="15"/>
      <c r="C19" s="15"/>
      <c r="D19" s="17"/>
      <c r="E19" s="18"/>
      <c r="F19" s="18"/>
    </row>
    <row r="20" spans="1:6" x14ac:dyDescent="0.2">
      <c r="A20" s="15" t="s">
        <v>272</v>
      </c>
      <c r="B20" s="15" t="s">
        <v>273</v>
      </c>
      <c r="C20" s="15" t="s">
        <v>263</v>
      </c>
      <c r="D20" s="17">
        <v>2500</v>
      </c>
      <c r="E20" s="18">
        <v>2457.7049999999999</v>
      </c>
      <c r="F20" s="18">
        <v>6.14</v>
      </c>
    </row>
    <row r="21" spans="1:6" x14ac:dyDescent="0.2">
      <c r="A21" s="15" t="s">
        <v>274</v>
      </c>
      <c r="B21" s="15" t="s">
        <v>275</v>
      </c>
      <c r="C21" s="15" t="s">
        <v>276</v>
      </c>
      <c r="D21" s="17">
        <v>2500</v>
      </c>
      <c r="E21" s="18">
        <v>2452.3274999999999</v>
      </c>
      <c r="F21" s="18">
        <v>6.13</v>
      </c>
    </row>
    <row r="22" spans="1:6" x14ac:dyDescent="0.2">
      <c r="A22" s="15" t="s">
        <v>277</v>
      </c>
      <c r="B22" s="15" t="s">
        <v>278</v>
      </c>
      <c r="C22" s="15" t="s">
        <v>266</v>
      </c>
      <c r="D22" s="17">
        <v>2500</v>
      </c>
      <c r="E22" s="18">
        <v>2449.7849999999999</v>
      </c>
      <c r="F22" s="18">
        <v>6.12</v>
      </c>
    </row>
    <row r="23" spans="1:6" x14ac:dyDescent="0.2">
      <c r="A23" s="15" t="s">
        <v>279</v>
      </c>
      <c r="B23" s="15" t="s">
        <v>280</v>
      </c>
      <c r="C23" s="15" t="s">
        <v>266</v>
      </c>
      <c r="D23" s="17">
        <v>2500</v>
      </c>
      <c r="E23" s="18">
        <v>2449.44</v>
      </c>
      <c r="F23" s="18">
        <v>6.12</v>
      </c>
    </row>
    <row r="24" spans="1:6" x14ac:dyDescent="0.2">
      <c r="A24" s="15" t="s">
        <v>84</v>
      </c>
      <c r="B24" s="15" t="s">
        <v>281</v>
      </c>
      <c r="C24" s="15" t="s">
        <v>276</v>
      </c>
      <c r="D24" s="17">
        <v>2500</v>
      </c>
      <c r="E24" s="18">
        <v>2399.52</v>
      </c>
      <c r="F24" s="18">
        <v>6</v>
      </c>
    </row>
    <row r="25" spans="1:6" x14ac:dyDescent="0.2">
      <c r="A25" s="16" t="s">
        <v>89</v>
      </c>
      <c r="B25" s="16"/>
      <c r="C25" s="16"/>
      <c r="D25" s="19"/>
      <c r="E25" s="20">
        <v>12208.7775</v>
      </c>
      <c r="F25" s="20">
        <v>30.51</v>
      </c>
    </row>
    <row r="26" spans="1:6" x14ac:dyDescent="0.2">
      <c r="A26" s="16" t="s">
        <v>261</v>
      </c>
      <c r="B26" s="15"/>
      <c r="C26" s="15"/>
      <c r="D26" s="17"/>
      <c r="E26" s="18"/>
      <c r="F26" s="18"/>
    </row>
    <row r="27" spans="1:6" x14ac:dyDescent="0.2">
      <c r="A27" s="15" t="s">
        <v>231</v>
      </c>
      <c r="B27" s="15" t="s">
        <v>282</v>
      </c>
      <c r="C27" s="15" t="s">
        <v>263</v>
      </c>
      <c r="D27" s="17">
        <v>500</v>
      </c>
      <c r="E27" s="18">
        <v>2460.0650000000001</v>
      </c>
      <c r="F27" s="18">
        <v>6.15</v>
      </c>
    </row>
    <row r="28" spans="1:6" x14ac:dyDescent="0.2">
      <c r="A28" s="15" t="s">
        <v>283</v>
      </c>
      <c r="B28" s="15" t="s">
        <v>284</v>
      </c>
      <c r="C28" s="15" t="s">
        <v>263</v>
      </c>
      <c r="D28" s="17">
        <v>500</v>
      </c>
      <c r="E28" s="18">
        <v>2456.9124999999999</v>
      </c>
      <c r="F28" s="18">
        <v>6.14</v>
      </c>
    </row>
    <row r="29" spans="1:6" x14ac:dyDescent="0.2">
      <c r="A29" s="15" t="s">
        <v>264</v>
      </c>
      <c r="B29" s="15" t="s">
        <v>285</v>
      </c>
      <c r="C29" s="15" t="s">
        <v>266</v>
      </c>
      <c r="D29" s="17">
        <v>400</v>
      </c>
      <c r="E29" s="18">
        <v>1998.1049599999999</v>
      </c>
      <c r="F29" s="18">
        <v>4.99</v>
      </c>
    </row>
    <row r="30" spans="1:6" x14ac:dyDescent="0.2">
      <c r="A30" s="15" t="s">
        <v>264</v>
      </c>
      <c r="B30" s="15" t="s">
        <v>265</v>
      </c>
      <c r="C30" s="15" t="s">
        <v>266</v>
      </c>
      <c r="D30" s="17">
        <v>300</v>
      </c>
      <c r="E30" s="18">
        <v>1496.144505</v>
      </c>
      <c r="F30" s="18">
        <v>3.74</v>
      </c>
    </row>
    <row r="31" spans="1:6" x14ac:dyDescent="0.2">
      <c r="A31" s="16" t="s">
        <v>89</v>
      </c>
      <c r="B31" s="16"/>
      <c r="C31" s="16"/>
      <c r="D31" s="19"/>
      <c r="E31" s="20">
        <v>8411.2269649999998</v>
      </c>
      <c r="F31" s="20">
        <v>21.02</v>
      </c>
    </row>
    <row r="32" spans="1:6" x14ac:dyDescent="0.2">
      <c r="A32" s="15" t="s">
        <v>99</v>
      </c>
      <c r="B32" s="15"/>
      <c r="C32" s="15"/>
      <c r="D32" s="17"/>
      <c r="E32" s="18">
        <v>1361.8401477</v>
      </c>
      <c r="F32" s="18">
        <v>3.4026999999999998</v>
      </c>
    </row>
    <row r="33" spans="1:6" x14ac:dyDescent="0.2">
      <c r="A33" s="16" t="s">
        <v>89</v>
      </c>
      <c r="B33" s="15"/>
      <c r="C33" s="15"/>
      <c r="D33" s="17"/>
      <c r="E33" s="25">
        <v>1361.8401477</v>
      </c>
      <c r="F33" s="25">
        <v>3.4026999999999998</v>
      </c>
    </row>
    <row r="34" spans="1:6" x14ac:dyDescent="0.2">
      <c r="A34" s="15" t="s">
        <v>100</v>
      </c>
      <c r="B34" s="15"/>
      <c r="C34" s="15"/>
      <c r="D34" s="17"/>
      <c r="E34" s="18">
        <v>317.49449709999999</v>
      </c>
      <c r="F34" s="18">
        <v>0.7873</v>
      </c>
    </row>
    <row r="35" spans="1:6" x14ac:dyDescent="0.2">
      <c r="A35" s="21" t="s">
        <v>101</v>
      </c>
      <c r="B35" s="21"/>
      <c r="C35" s="21"/>
      <c r="D35" s="22"/>
      <c r="E35" s="23">
        <v>40021.973109800005</v>
      </c>
      <c r="F35" s="23">
        <v>100</v>
      </c>
    </row>
    <row r="36" spans="1:6" x14ac:dyDescent="0.2">
      <c r="A36" s="1" t="s">
        <v>102</v>
      </c>
    </row>
    <row r="37" spans="1:6" x14ac:dyDescent="0.2">
      <c r="A37" s="1" t="s">
        <v>103</v>
      </c>
    </row>
    <row r="39" spans="1:6" x14ac:dyDescent="0.2">
      <c r="A39" s="1" t="s">
        <v>104</v>
      </c>
    </row>
    <row r="40" spans="1:6" x14ac:dyDescent="0.2">
      <c r="A40" s="1" t="s">
        <v>286</v>
      </c>
    </row>
    <row r="41" spans="1:6" x14ac:dyDescent="0.2">
      <c r="A41" s="1" t="s">
        <v>106</v>
      </c>
    </row>
    <row r="51" spans="1:4" x14ac:dyDescent="0.2">
      <c r="A51" s="1" t="s">
        <v>267</v>
      </c>
    </row>
    <row r="52" spans="1:4" x14ac:dyDescent="0.2">
      <c r="A52" s="1" t="s">
        <v>8</v>
      </c>
      <c r="D52" s="1"/>
    </row>
    <row r="53" spans="1:4" x14ac:dyDescent="0.2">
      <c r="D53" s="1"/>
    </row>
    <row r="54" spans="1:4" ht="18.75" x14ac:dyDescent="0.3">
      <c r="A54" s="5" t="s">
        <v>9</v>
      </c>
      <c r="D54" s="1"/>
    </row>
    <row r="55" spans="1:4" x14ac:dyDescent="0.2">
      <c r="D55" s="1"/>
    </row>
    <row r="56" spans="1:4" x14ac:dyDescent="0.2">
      <c r="D56" s="1"/>
    </row>
  </sheetData>
  <mergeCells count="1">
    <mergeCell ref="A2:F2"/>
  </mergeCells>
  <pageMargins left="0.7" right="0.7" top="0.75" bottom="0.75" header="0.3" footer="0.3"/>
  <pageSetup scale="75" orientation="portrait" r:id="rId1"/>
  <headerFooter>
    <evenFooter>&amp;LPUBLIC</evenFooter>
    <firstFooter>&amp;LPUBLIC</firstFooter>
  </headerFooter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17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287</v>
      </c>
      <c r="B8" s="15" t="s">
        <v>288</v>
      </c>
      <c r="C8" s="15" t="s">
        <v>289</v>
      </c>
      <c r="D8" s="17">
        <v>35000</v>
      </c>
      <c r="E8" s="18">
        <v>408.64249999999998</v>
      </c>
      <c r="F8" s="18">
        <v>9.9499999999999993</v>
      </c>
    </row>
    <row r="9" spans="1:6" x14ac:dyDescent="0.2">
      <c r="A9" s="15" t="s">
        <v>113</v>
      </c>
      <c r="B9" s="15" t="s">
        <v>114</v>
      </c>
      <c r="C9" s="15" t="s">
        <v>112</v>
      </c>
      <c r="D9" s="17">
        <v>19000</v>
      </c>
      <c r="E9" s="18">
        <v>404.40550000000002</v>
      </c>
      <c r="F9" s="18">
        <v>9.84</v>
      </c>
    </row>
    <row r="10" spans="1:6" x14ac:dyDescent="0.2">
      <c r="A10" s="15" t="s">
        <v>125</v>
      </c>
      <c r="B10" s="15" t="s">
        <v>126</v>
      </c>
      <c r="C10" s="15" t="s">
        <v>127</v>
      </c>
      <c r="D10" s="17">
        <v>46000</v>
      </c>
      <c r="E10" s="18">
        <v>307.02699999999999</v>
      </c>
      <c r="F10" s="18">
        <v>7.47</v>
      </c>
    </row>
    <row r="11" spans="1:6" x14ac:dyDescent="0.2">
      <c r="A11" s="15" t="s">
        <v>290</v>
      </c>
      <c r="B11" s="15" t="s">
        <v>291</v>
      </c>
      <c r="C11" s="15" t="s">
        <v>292</v>
      </c>
      <c r="D11" s="17">
        <v>20000</v>
      </c>
      <c r="E11" s="18">
        <v>286.5</v>
      </c>
      <c r="F11" s="18">
        <v>6.97</v>
      </c>
    </row>
    <row r="12" spans="1:6" x14ac:dyDescent="0.2">
      <c r="A12" s="15" t="s">
        <v>110</v>
      </c>
      <c r="B12" s="15" t="s">
        <v>111</v>
      </c>
      <c r="C12" s="15" t="s">
        <v>112</v>
      </c>
      <c r="D12" s="17">
        <v>80000</v>
      </c>
      <c r="E12" s="18">
        <v>284.12</v>
      </c>
      <c r="F12" s="18">
        <v>6.91</v>
      </c>
    </row>
    <row r="13" spans="1:6" x14ac:dyDescent="0.2">
      <c r="A13" s="15" t="s">
        <v>137</v>
      </c>
      <c r="B13" s="15" t="s">
        <v>138</v>
      </c>
      <c r="C13" s="15" t="s">
        <v>122</v>
      </c>
      <c r="D13" s="17">
        <v>90000</v>
      </c>
      <c r="E13" s="18">
        <v>257.22000000000003</v>
      </c>
      <c r="F13" s="18">
        <v>6.26</v>
      </c>
    </row>
    <row r="14" spans="1:6" x14ac:dyDescent="0.2">
      <c r="A14" s="15" t="s">
        <v>293</v>
      </c>
      <c r="B14" s="15" t="s">
        <v>294</v>
      </c>
      <c r="C14" s="15" t="s">
        <v>112</v>
      </c>
      <c r="D14" s="17">
        <v>17000</v>
      </c>
      <c r="E14" s="18">
        <v>209.7715</v>
      </c>
      <c r="F14" s="18">
        <v>5.1100000000000003</v>
      </c>
    </row>
    <row r="15" spans="1:6" x14ac:dyDescent="0.2">
      <c r="A15" s="15" t="s">
        <v>123</v>
      </c>
      <c r="B15" s="15" t="s">
        <v>124</v>
      </c>
      <c r="C15" s="15" t="s">
        <v>112</v>
      </c>
      <c r="D15" s="17">
        <v>30000</v>
      </c>
      <c r="E15" s="18">
        <v>187.72499999999999</v>
      </c>
      <c r="F15" s="18">
        <v>4.57</v>
      </c>
    </row>
    <row r="16" spans="1:6" x14ac:dyDescent="0.2">
      <c r="A16" s="15" t="s">
        <v>115</v>
      </c>
      <c r="B16" s="15" t="s">
        <v>116</v>
      </c>
      <c r="C16" s="15" t="s">
        <v>117</v>
      </c>
      <c r="D16" s="17">
        <v>2300</v>
      </c>
      <c r="E16" s="18">
        <v>176.21680000000001</v>
      </c>
      <c r="F16" s="18">
        <v>4.29</v>
      </c>
    </row>
    <row r="17" spans="1:6" x14ac:dyDescent="0.2">
      <c r="A17" s="15" t="s">
        <v>295</v>
      </c>
      <c r="B17" s="15" t="s">
        <v>296</v>
      </c>
      <c r="C17" s="15" t="s">
        <v>127</v>
      </c>
      <c r="D17" s="17">
        <v>17000</v>
      </c>
      <c r="E17" s="18">
        <v>172.55</v>
      </c>
      <c r="F17" s="18">
        <v>4.2</v>
      </c>
    </row>
    <row r="18" spans="1:6" x14ac:dyDescent="0.2">
      <c r="A18" s="15" t="s">
        <v>297</v>
      </c>
      <c r="B18" s="15" t="s">
        <v>298</v>
      </c>
      <c r="C18" s="15" t="s">
        <v>130</v>
      </c>
      <c r="D18" s="17">
        <v>1000</v>
      </c>
      <c r="E18" s="18">
        <v>164.87350000000001</v>
      </c>
      <c r="F18" s="18">
        <v>4.01</v>
      </c>
    </row>
    <row r="19" spans="1:6" x14ac:dyDescent="0.2">
      <c r="A19" s="15" t="s">
        <v>118</v>
      </c>
      <c r="B19" s="15" t="s">
        <v>119</v>
      </c>
      <c r="C19" s="15" t="s">
        <v>112</v>
      </c>
      <c r="D19" s="17">
        <v>10000</v>
      </c>
      <c r="E19" s="18">
        <v>163.18</v>
      </c>
      <c r="F19" s="18">
        <v>3.97</v>
      </c>
    </row>
    <row r="20" spans="1:6" x14ac:dyDescent="0.2">
      <c r="A20" s="15" t="s">
        <v>144</v>
      </c>
      <c r="B20" s="15" t="s">
        <v>145</v>
      </c>
      <c r="C20" s="15" t="s">
        <v>117</v>
      </c>
      <c r="D20" s="17">
        <v>20000</v>
      </c>
      <c r="E20" s="18">
        <v>158.18</v>
      </c>
      <c r="F20" s="18">
        <v>3.85</v>
      </c>
    </row>
    <row r="21" spans="1:6" x14ac:dyDescent="0.2">
      <c r="A21" s="15" t="s">
        <v>299</v>
      </c>
      <c r="B21" s="15" t="s">
        <v>300</v>
      </c>
      <c r="C21" s="15" t="s">
        <v>122</v>
      </c>
      <c r="D21" s="17">
        <v>10000</v>
      </c>
      <c r="E21" s="18">
        <v>134.595</v>
      </c>
      <c r="F21" s="18">
        <v>3.28</v>
      </c>
    </row>
    <row r="22" spans="1:6" x14ac:dyDescent="0.2">
      <c r="A22" s="15" t="s">
        <v>139</v>
      </c>
      <c r="B22" s="15" t="s">
        <v>140</v>
      </c>
      <c r="C22" s="15" t="s">
        <v>141</v>
      </c>
      <c r="D22" s="17">
        <v>60000</v>
      </c>
      <c r="E22" s="18">
        <v>117.51</v>
      </c>
      <c r="F22" s="18">
        <v>2.86</v>
      </c>
    </row>
    <row r="23" spans="1:6" x14ac:dyDescent="0.2">
      <c r="A23" s="15" t="s">
        <v>301</v>
      </c>
      <c r="B23" s="15" t="s">
        <v>302</v>
      </c>
      <c r="C23" s="15" t="s">
        <v>303</v>
      </c>
      <c r="D23" s="17">
        <v>80000</v>
      </c>
      <c r="E23" s="18">
        <v>112.24</v>
      </c>
      <c r="F23" s="18">
        <v>2.73</v>
      </c>
    </row>
    <row r="24" spans="1:6" x14ac:dyDescent="0.2">
      <c r="A24" s="15" t="s">
        <v>304</v>
      </c>
      <c r="B24" s="15" t="s">
        <v>305</v>
      </c>
      <c r="C24" s="15" t="s">
        <v>306</v>
      </c>
      <c r="D24" s="17">
        <v>70000</v>
      </c>
      <c r="E24" s="18">
        <v>100.97499999999999</v>
      </c>
      <c r="F24" s="18">
        <v>2.46</v>
      </c>
    </row>
    <row r="25" spans="1:6" x14ac:dyDescent="0.2">
      <c r="A25" s="15" t="s">
        <v>174</v>
      </c>
      <c r="B25" s="15" t="s">
        <v>175</v>
      </c>
      <c r="C25" s="15" t="s">
        <v>136</v>
      </c>
      <c r="D25" s="17">
        <v>11000</v>
      </c>
      <c r="E25" s="18">
        <v>97.542500000000004</v>
      </c>
      <c r="F25" s="18">
        <v>2.37</v>
      </c>
    </row>
    <row r="26" spans="1:6" x14ac:dyDescent="0.2">
      <c r="A26" s="15" t="s">
        <v>120</v>
      </c>
      <c r="B26" s="15" t="s">
        <v>121</v>
      </c>
      <c r="C26" s="15" t="s">
        <v>122</v>
      </c>
      <c r="D26" s="17">
        <v>1000</v>
      </c>
      <c r="E26" s="18">
        <v>72.682000000000002</v>
      </c>
      <c r="F26" s="18">
        <v>1.77</v>
      </c>
    </row>
    <row r="27" spans="1:6" x14ac:dyDescent="0.2">
      <c r="A27" s="15" t="s">
        <v>307</v>
      </c>
      <c r="B27" s="15" t="s">
        <v>308</v>
      </c>
      <c r="C27" s="15" t="s">
        <v>136</v>
      </c>
      <c r="D27" s="17">
        <v>6000</v>
      </c>
      <c r="E27" s="18">
        <v>48.642000000000003</v>
      </c>
      <c r="F27" s="18">
        <v>1.18</v>
      </c>
    </row>
    <row r="28" spans="1:6" x14ac:dyDescent="0.2">
      <c r="A28" s="15" t="s">
        <v>150</v>
      </c>
      <c r="B28" s="15" t="s">
        <v>151</v>
      </c>
      <c r="C28" s="15" t="s">
        <v>152</v>
      </c>
      <c r="D28" s="17">
        <v>15000</v>
      </c>
      <c r="E28" s="18">
        <v>47.024999999999999</v>
      </c>
      <c r="F28" s="18">
        <v>1.1399999999999999</v>
      </c>
    </row>
    <row r="29" spans="1:6" x14ac:dyDescent="0.2">
      <c r="A29" s="16" t="s">
        <v>89</v>
      </c>
      <c r="B29" s="16"/>
      <c r="C29" s="16"/>
      <c r="D29" s="19"/>
      <c r="E29" s="20">
        <v>3911.6233000000002</v>
      </c>
      <c r="F29" s="20">
        <v>95.19</v>
      </c>
    </row>
    <row r="30" spans="1:6" x14ac:dyDescent="0.2">
      <c r="A30" s="15" t="s">
        <v>99</v>
      </c>
      <c r="B30" s="15"/>
      <c r="C30" s="15"/>
      <c r="D30" s="17"/>
      <c r="E30" s="18">
        <v>213.14046669999999</v>
      </c>
      <c r="F30" s="18">
        <v>5.1871999999999998</v>
      </c>
    </row>
    <row r="31" spans="1:6" x14ac:dyDescent="0.2">
      <c r="A31" s="16" t="s">
        <v>89</v>
      </c>
      <c r="B31" s="15"/>
      <c r="C31" s="15"/>
      <c r="D31" s="17"/>
      <c r="E31" s="25">
        <v>213.14046669999999</v>
      </c>
      <c r="F31" s="25">
        <v>5.1871999999999998</v>
      </c>
    </row>
    <row r="32" spans="1:6" x14ac:dyDescent="0.2">
      <c r="A32" s="15" t="s">
        <v>100</v>
      </c>
      <c r="B32" s="15"/>
      <c r="C32" s="15"/>
      <c r="D32" s="17"/>
      <c r="E32" s="18">
        <v>-15.7994021</v>
      </c>
      <c r="F32" s="18">
        <v>-0.37719999999999998</v>
      </c>
    </row>
    <row r="33" spans="1:6" x14ac:dyDescent="0.2">
      <c r="A33" s="21" t="s">
        <v>101</v>
      </c>
      <c r="B33" s="21"/>
      <c r="C33" s="21"/>
      <c r="D33" s="22"/>
      <c r="E33" s="23">
        <v>4108.9643646000004</v>
      </c>
      <c r="F33" s="23">
        <v>100</v>
      </c>
    </row>
    <row r="36" spans="1:6" x14ac:dyDescent="0.2">
      <c r="A36" s="1" t="s">
        <v>104</v>
      </c>
    </row>
    <row r="37" spans="1:6" x14ac:dyDescent="0.2">
      <c r="A37" s="1" t="s">
        <v>309</v>
      </c>
    </row>
    <row r="38" spans="1:6" x14ac:dyDescent="0.2">
      <c r="A38" s="1" t="s">
        <v>310</v>
      </c>
    </row>
    <row r="48" spans="1:6" x14ac:dyDescent="0.2">
      <c r="A48" s="1" t="s">
        <v>212</v>
      </c>
    </row>
    <row r="49" spans="1:4" x14ac:dyDescent="0.2">
      <c r="A49" s="1" t="s">
        <v>8</v>
      </c>
      <c r="D49" s="1"/>
    </row>
    <row r="50" spans="1:4" x14ac:dyDescent="0.2">
      <c r="D50" s="1"/>
    </row>
    <row r="51" spans="1:4" ht="18.75" x14ac:dyDescent="0.3">
      <c r="A51" s="5" t="s">
        <v>9</v>
      </c>
      <c r="D51" s="1"/>
    </row>
    <row r="52" spans="1:4" x14ac:dyDescent="0.2">
      <c r="D52" s="1"/>
    </row>
    <row r="53" spans="1:4" x14ac:dyDescent="0.2">
      <c r="D53" s="1"/>
    </row>
  </sheetData>
  <pageMargins left="0.7" right="0.7" top="0.75" bottom="0.75" header="0.3" footer="0.3"/>
  <pageSetup scale="57" orientation="portrait" r:id="rId1"/>
  <header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BreakPreview" zoomScaleNormal="100" zoomScaleSheetLayoutView="100" workbookViewId="0"/>
  </sheetViews>
  <sheetFormatPr defaultRowHeight="12.75" x14ac:dyDescent="0.2"/>
  <cols>
    <col min="1" max="1" width="45.7109375" style="1" customWidth="1"/>
    <col min="2" max="2" width="17.7109375" style="1" customWidth="1"/>
    <col min="3" max="3" width="56.140625" style="1" bestFit="1" customWidth="1"/>
    <col min="4" max="4" width="14" style="3" bestFit="1" customWidth="1"/>
    <col min="5" max="5" width="14.425781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18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113</v>
      </c>
      <c r="B8" s="15" t="s">
        <v>114</v>
      </c>
      <c r="C8" s="15" t="s">
        <v>112</v>
      </c>
      <c r="D8" s="17">
        <v>306000</v>
      </c>
      <c r="E8" s="18">
        <v>6513.0569999999998</v>
      </c>
      <c r="F8" s="18">
        <v>9.89</v>
      </c>
    </row>
    <row r="9" spans="1:6" x14ac:dyDescent="0.2">
      <c r="A9" s="15" t="s">
        <v>287</v>
      </c>
      <c r="B9" s="15" t="s">
        <v>288</v>
      </c>
      <c r="C9" s="15" t="s">
        <v>289</v>
      </c>
      <c r="D9" s="17">
        <v>520000</v>
      </c>
      <c r="E9" s="18">
        <v>6071.26</v>
      </c>
      <c r="F9" s="18">
        <v>9.2200000000000006</v>
      </c>
    </row>
    <row r="10" spans="1:6" x14ac:dyDescent="0.2">
      <c r="A10" s="15" t="s">
        <v>110</v>
      </c>
      <c r="B10" s="15" t="s">
        <v>111</v>
      </c>
      <c r="C10" s="15" t="s">
        <v>112</v>
      </c>
      <c r="D10" s="17">
        <v>1600000</v>
      </c>
      <c r="E10" s="18">
        <v>5682.4</v>
      </c>
      <c r="F10" s="18">
        <v>8.6300000000000008</v>
      </c>
    </row>
    <row r="11" spans="1:6" x14ac:dyDescent="0.2">
      <c r="A11" s="15" t="s">
        <v>125</v>
      </c>
      <c r="B11" s="15" t="s">
        <v>126</v>
      </c>
      <c r="C11" s="15" t="s">
        <v>127</v>
      </c>
      <c r="D11" s="17">
        <v>654000</v>
      </c>
      <c r="E11" s="18">
        <v>4365.1229999999996</v>
      </c>
      <c r="F11" s="18">
        <v>6.63</v>
      </c>
    </row>
    <row r="12" spans="1:6" x14ac:dyDescent="0.2">
      <c r="A12" s="15" t="s">
        <v>123</v>
      </c>
      <c r="B12" s="15" t="s">
        <v>124</v>
      </c>
      <c r="C12" s="15" t="s">
        <v>112</v>
      </c>
      <c r="D12" s="17">
        <v>600000</v>
      </c>
      <c r="E12" s="18">
        <v>3754.5</v>
      </c>
      <c r="F12" s="18">
        <v>5.7</v>
      </c>
    </row>
    <row r="13" spans="1:6" x14ac:dyDescent="0.2">
      <c r="A13" s="15" t="s">
        <v>290</v>
      </c>
      <c r="B13" s="15" t="s">
        <v>291</v>
      </c>
      <c r="C13" s="15" t="s">
        <v>292</v>
      </c>
      <c r="D13" s="17">
        <v>230000</v>
      </c>
      <c r="E13" s="18">
        <v>3294.75</v>
      </c>
      <c r="F13" s="18">
        <v>5</v>
      </c>
    </row>
    <row r="14" spans="1:6" x14ac:dyDescent="0.2">
      <c r="A14" s="15" t="s">
        <v>82</v>
      </c>
      <c r="B14" s="15" t="s">
        <v>311</v>
      </c>
      <c r="C14" s="15" t="s">
        <v>162</v>
      </c>
      <c r="D14" s="17">
        <v>150000</v>
      </c>
      <c r="E14" s="18">
        <v>2983.5</v>
      </c>
      <c r="F14" s="18">
        <v>4.53</v>
      </c>
    </row>
    <row r="15" spans="1:6" x14ac:dyDescent="0.2">
      <c r="A15" s="15" t="s">
        <v>137</v>
      </c>
      <c r="B15" s="15" t="s">
        <v>138</v>
      </c>
      <c r="C15" s="15" t="s">
        <v>122</v>
      </c>
      <c r="D15" s="17">
        <v>1000000</v>
      </c>
      <c r="E15" s="18">
        <v>2858</v>
      </c>
      <c r="F15" s="18">
        <v>4.34</v>
      </c>
    </row>
    <row r="16" spans="1:6" x14ac:dyDescent="0.2">
      <c r="A16" s="15" t="s">
        <v>293</v>
      </c>
      <c r="B16" s="15" t="s">
        <v>294</v>
      </c>
      <c r="C16" s="15" t="s">
        <v>112</v>
      </c>
      <c r="D16" s="17">
        <v>200000</v>
      </c>
      <c r="E16" s="18">
        <v>2467.9</v>
      </c>
      <c r="F16" s="18">
        <v>3.75</v>
      </c>
    </row>
    <row r="17" spans="1:6" x14ac:dyDescent="0.2">
      <c r="A17" s="15" t="s">
        <v>144</v>
      </c>
      <c r="B17" s="15" t="s">
        <v>145</v>
      </c>
      <c r="C17" s="15" t="s">
        <v>117</v>
      </c>
      <c r="D17" s="17">
        <v>300000</v>
      </c>
      <c r="E17" s="18">
        <v>2372.6999999999998</v>
      </c>
      <c r="F17" s="18">
        <v>3.6</v>
      </c>
    </row>
    <row r="18" spans="1:6" x14ac:dyDescent="0.2">
      <c r="A18" s="15" t="s">
        <v>115</v>
      </c>
      <c r="B18" s="15" t="s">
        <v>116</v>
      </c>
      <c r="C18" s="15" t="s">
        <v>117</v>
      </c>
      <c r="D18" s="17">
        <v>30000</v>
      </c>
      <c r="E18" s="18">
        <v>2298.48</v>
      </c>
      <c r="F18" s="18">
        <v>3.49</v>
      </c>
    </row>
    <row r="19" spans="1:6" x14ac:dyDescent="0.2">
      <c r="A19" s="15" t="s">
        <v>312</v>
      </c>
      <c r="B19" s="15" t="s">
        <v>313</v>
      </c>
      <c r="C19" s="15" t="s">
        <v>127</v>
      </c>
      <c r="D19" s="17">
        <v>100000</v>
      </c>
      <c r="E19" s="18">
        <v>1968.25</v>
      </c>
      <c r="F19" s="18">
        <v>2.99</v>
      </c>
    </row>
    <row r="20" spans="1:6" x14ac:dyDescent="0.2">
      <c r="A20" s="15" t="s">
        <v>139</v>
      </c>
      <c r="B20" s="15" t="s">
        <v>140</v>
      </c>
      <c r="C20" s="15" t="s">
        <v>141</v>
      </c>
      <c r="D20" s="17">
        <v>900000</v>
      </c>
      <c r="E20" s="18">
        <v>1762.65</v>
      </c>
      <c r="F20" s="18">
        <v>2.68</v>
      </c>
    </row>
    <row r="21" spans="1:6" x14ac:dyDescent="0.2">
      <c r="A21" s="15" t="s">
        <v>314</v>
      </c>
      <c r="B21" s="15" t="s">
        <v>315</v>
      </c>
      <c r="C21" s="15" t="s">
        <v>112</v>
      </c>
      <c r="D21" s="17">
        <v>600000</v>
      </c>
      <c r="E21" s="18">
        <v>1707.9</v>
      </c>
      <c r="F21" s="18">
        <v>2.59</v>
      </c>
    </row>
    <row r="22" spans="1:6" x14ac:dyDescent="0.2">
      <c r="A22" s="15" t="s">
        <v>301</v>
      </c>
      <c r="B22" s="15" t="s">
        <v>302</v>
      </c>
      <c r="C22" s="15" t="s">
        <v>303</v>
      </c>
      <c r="D22" s="17">
        <v>1100000</v>
      </c>
      <c r="E22" s="18">
        <v>1543.3</v>
      </c>
      <c r="F22" s="18">
        <v>2.34</v>
      </c>
    </row>
    <row r="23" spans="1:6" x14ac:dyDescent="0.2">
      <c r="A23" s="15" t="s">
        <v>295</v>
      </c>
      <c r="B23" s="15" t="s">
        <v>296</v>
      </c>
      <c r="C23" s="15" t="s">
        <v>127</v>
      </c>
      <c r="D23" s="17">
        <v>133000</v>
      </c>
      <c r="E23" s="18">
        <v>1349.95</v>
      </c>
      <c r="F23" s="18">
        <v>2.0499999999999998</v>
      </c>
    </row>
    <row r="24" spans="1:6" x14ac:dyDescent="0.2">
      <c r="A24" s="15" t="s">
        <v>118</v>
      </c>
      <c r="B24" s="15" t="s">
        <v>119</v>
      </c>
      <c r="C24" s="15" t="s">
        <v>112</v>
      </c>
      <c r="D24" s="17">
        <v>80000</v>
      </c>
      <c r="E24" s="18">
        <v>1305.44</v>
      </c>
      <c r="F24" s="18">
        <v>1.98</v>
      </c>
    </row>
    <row r="25" spans="1:6" x14ac:dyDescent="0.2">
      <c r="A25" s="15" t="s">
        <v>316</v>
      </c>
      <c r="B25" s="15" t="s">
        <v>317</v>
      </c>
      <c r="C25" s="15" t="s">
        <v>318</v>
      </c>
      <c r="D25" s="17">
        <v>750000</v>
      </c>
      <c r="E25" s="18">
        <v>1155.375</v>
      </c>
      <c r="F25" s="18">
        <v>1.75</v>
      </c>
    </row>
    <row r="26" spans="1:6" x14ac:dyDescent="0.2">
      <c r="A26" s="15" t="s">
        <v>150</v>
      </c>
      <c r="B26" s="15" t="s">
        <v>151</v>
      </c>
      <c r="C26" s="15" t="s">
        <v>152</v>
      </c>
      <c r="D26" s="17">
        <v>350000</v>
      </c>
      <c r="E26" s="18">
        <v>1097.25</v>
      </c>
      <c r="F26" s="18">
        <v>1.67</v>
      </c>
    </row>
    <row r="27" spans="1:6" x14ac:dyDescent="0.2">
      <c r="A27" s="15" t="s">
        <v>179</v>
      </c>
      <c r="B27" s="15" t="s">
        <v>180</v>
      </c>
      <c r="C27" s="15" t="s">
        <v>181</v>
      </c>
      <c r="D27" s="17">
        <v>1500</v>
      </c>
      <c r="E27" s="18">
        <v>1009.9807499999999</v>
      </c>
      <c r="F27" s="18">
        <v>1.53</v>
      </c>
    </row>
    <row r="28" spans="1:6" x14ac:dyDescent="0.2">
      <c r="A28" s="15" t="s">
        <v>299</v>
      </c>
      <c r="B28" s="15" t="s">
        <v>300</v>
      </c>
      <c r="C28" s="15" t="s">
        <v>122</v>
      </c>
      <c r="D28" s="17">
        <v>75000</v>
      </c>
      <c r="E28" s="18">
        <v>1009.4625</v>
      </c>
      <c r="F28" s="18">
        <v>1.53</v>
      </c>
    </row>
    <row r="29" spans="1:6" x14ac:dyDescent="0.2">
      <c r="A29" s="15" t="s">
        <v>304</v>
      </c>
      <c r="B29" s="15" t="s">
        <v>305</v>
      </c>
      <c r="C29" s="15" t="s">
        <v>306</v>
      </c>
      <c r="D29" s="17">
        <v>600000</v>
      </c>
      <c r="E29" s="18">
        <v>865.5</v>
      </c>
      <c r="F29" s="18">
        <v>1.31</v>
      </c>
    </row>
    <row r="30" spans="1:6" x14ac:dyDescent="0.2">
      <c r="A30" s="15" t="s">
        <v>134</v>
      </c>
      <c r="B30" s="15" t="s">
        <v>135</v>
      </c>
      <c r="C30" s="15" t="s">
        <v>136</v>
      </c>
      <c r="D30" s="17">
        <v>175000</v>
      </c>
      <c r="E30" s="18">
        <v>862.05</v>
      </c>
      <c r="F30" s="18">
        <v>1.31</v>
      </c>
    </row>
    <row r="31" spans="1:6" x14ac:dyDescent="0.2">
      <c r="A31" s="15" t="s">
        <v>297</v>
      </c>
      <c r="B31" s="15" t="s">
        <v>298</v>
      </c>
      <c r="C31" s="15" t="s">
        <v>130</v>
      </c>
      <c r="D31" s="17">
        <v>5000</v>
      </c>
      <c r="E31" s="18">
        <v>824.36749999999995</v>
      </c>
      <c r="F31" s="18">
        <v>1.25</v>
      </c>
    </row>
    <row r="32" spans="1:6" x14ac:dyDescent="0.2">
      <c r="A32" s="15" t="s">
        <v>307</v>
      </c>
      <c r="B32" s="15" t="s">
        <v>308</v>
      </c>
      <c r="C32" s="15" t="s">
        <v>136</v>
      </c>
      <c r="D32" s="17">
        <v>100000</v>
      </c>
      <c r="E32" s="18">
        <v>810.7</v>
      </c>
      <c r="F32" s="18">
        <v>1.23</v>
      </c>
    </row>
    <row r="33" spans="1:6" x14ac:dyDescent="0.2">
      <c r="A33" s="15" t="s">
        <v>120</v>
      </c>
      <c r="B33" s="15" t="s">
        <v>121</v>
      </c>
      <c r="C33" s="15" t="s">
        <v>122</v>
      </c>
      <c r="D33" s="17">
        <v>10000</v>
      </c>
      <c r="E33" s="18">
        <v>726.82</v>
      </c>
      <c r="F33" s="18">
        <v>1.1000000000000001</v>
      </c>
    </row>
    <row r="34" spans="1:6" x14ac:dyDescent="0.2">
      <c r="A34" s="15" t="s">
        <v>319</v>
      </c>
      <c r="B34" s="15" t="s">
        <v>320</v>
      </c>
      <c r="C34" s="15" t="s">
        <v>127</v>
      </c>
      <c r="D34" s="17">
        <v>100000</v>
      </c>
      <c r="E34" s="18">
        <v>705.95</v>
      </c>
      <c r="F34" s="18">
        <v>1.07</v>
      </c>
    </row>
    <row r="35" spans="1:6" x14ac:dyDescent="0.2">
      <c r="A35" s="15" t="s">
        <v>321</v>
      </c>
      <c r="B35" s="15" t="s">
        <v>322</v>
      </c>
      <c r="C35" s="15" t="s">
        <v>181</v>
      </c>
      <c r="D35" s="17">
        <v>450000</v>
      </c>
      <c r="E35" s="18">
        <v>700.65</v>
      </c>
      <c r="F35" s="18">
        <v>1.06</v>
      </c>
    </row>
    <row r="36" spans="1:6" x14ac:dyDescent="0.2">
      <c r="A36" s="15" t="s">
        <v>323</v>
      </c>
      <c r="B36" s="15" t="s">
        <v>324</v>
      </c>
      <c r="C36" s="15" t="s">
        <v>122</v>
      </c>
      <c r="D36" s="17">
        <v>50000</v>
      </c>
      <c r="E36" s="18">
        <v>609.82500000000005</v>
      </c>
      <c r="F36" s="18">
        <v>0.93</v>
      </c>
    </row>
    <row r="37" spans="1:6" x14ac:dyDescent="0.2">
      <c r="A37" s="15" t="s">
        <v>325</v>
      </c>
      <c r="B37" s="15" t="s">
        <v>326</v>
      </c>
      <c r="C37" s="15" t="s">
        <v>327</v>
      </c>
      <c r="D37" s="17">
        <v>100000</v>
      </c>
      <c r="E37" s="18">
        <v>591.54999999999995</v>
      </c>
      <c r="F37" s="18">
        <v>0.9</v>
      </c>
    </row>
    <row r="38" spans="1:6" x14ac:dyDescent="0.2">
      <c r="A38" s="15" t="s">
        <v>328</v>
      </c>
      <c r="B38" s="15" t="s">
        <v>329</v>
      </c>
      <c r="C38" s="15" t="s">
        <v>117</v>
      </c>
      <c r="D38" s="17">
        <v>300000</v>
      </c>
      <c r="E38" s="18">
        <v>515.85</v>
      </c>
      <c r="F38" s="18">
        <v>0.78</v>
      </c>
    </row>
    <row r="39" spans="1:6" x14ac:dyDescent="0.2">
      <c r="A39" s="15" t="s">
        <v>174</v>
      </c>
      <c r="B39" s="15" t="s">
        <v>175</v>
      </c>
      <c r="C39" s="15" t="s">
        <v>136</v>
      </c>
      <c r="D39" s="17">
        <v>40000</v>
      </c>
      <c r="E39" s="18">
        <v>354.7</v>
      </c>
      <c r="F39" s="18">
        <v>0.54</v>
      </c>
    </row>
    <row r="40" spans="1:6" x14ac:dyDescent="0.2">
      <c r="A40" s="16" t="s">
        <v>89</v>
      </c>
      <c r="B40" s="16"/>
      <c r="C40" s="16"/>
      <c r="D40" s="19"/>
      <c r="E40" s="20">
        <v>64139.190749999994</v>
      </c>
      <c r="F40" s="20">
        <v>97.37</v>
      </c>
    </row>
    <row r="41" spans="1:6" x14ac:dyDescent="0.2">
      <c r="A41" s="15" t="s">
        <v>99</v>
      </c>
      <c r="B41" s="15"/>
      <c r="C41" s="15"/>
      <c r="D41" s="17"/>
      <c r="E41" s="18">
        <v>2524.2997575000004</v>
      </c>
      <c r="F41" s="18">
        <v>3.8319000000000001</v>
      </c>
    </row>
    <row r="42" spans="1:6" x14ac:dyDescent="0.2">
      <c r="A42" s="16" t="s">
        <v>89</v>
      </c>
      <c r="B42" s="15"/>
      <c r="C42" s="15"/>
      <c r="D42" s="17"/>
      <c r="E42" s="25">
        <v>2524.2997575000004</v>
      </c>
      <c r="F42" s="25">
        <v>3.8319000000000001</v>
      </c>
    </row>
    <row r="43" spans="1:6" x14ac:dyDescent="0.2">
      <c r="A43" s="15" t="s">
        <v>100</v>
      </c>
      <c r="B43" s="15"/>
      <c r="C43" s="15"/>
      <c r="D43" s="17"/>
      <c r="E43" s="18">
        <v>-787.58203639999999</v>
      </c>
      <c r="F43" s="18">
        <v>-1.2019</v>
      </c>
    </row>
    <row r="44" spans="1:6" x14ac:dyDescent="0.2">
      <c r="A44" s="21" t="s">
        <v>101</v>
      </c>
      <c r="B44" s="21"/>
      <c r="C44" s="21"/>
      <c r="D44" s="22"/>
      <c r="E44" s="23">
        <v>65875.908471100003</v>
      </c>
      <c r="F44" s="23">
        <v>100</v>
      </c>
    </row>
    <row r="47" spans="1:6" x14ac:dyDescent="0.2">
      <c r="A47" s="1" t="s">
        <v>104</v>
      </c>
    </row>
    <row r="48" spans="1:6" x14ac:dyDescent="0.2">
      <c r="A48" s="1" t="s">
        <v>309</v>
      </c>
    </row>
    <row r="49" spans="1:4" x14ac:dyDescent="0.2">
      <c r="A49" s="1" t="s">
        <v>330</v>
      </c>
    </row>
    <row r="59" spans="1:4" x14ac:dyDescent="0.2">
      <c r="A59" s="1" t="s">
        <v>212</v>
      </c>
    </row>
    <row r="60" spans="1:4" x14ac:dyDescent="0.2">
      <c r="A60" s="1" t="s">
        <v>8</v>
      </c>
      <c r="D60" s="1"/>
    </row>
    <row r="61" spans="1:4" x14ac:dyDescent="0.2">
      <c r="D61" s="1"/>
    </row>
    <row r="62" spans="1:4" ht="18.75" x14ac:dyDescent="0.3">
      <c r="A62" s="5" t="s">
        <v>9</v>
      </c>
      <c r="D62" s="1"/>
    </row>
    <row r="63" spans="1:4" x14ac:dyDescent="0.2">
      <c r="D63" s="1"/>
    </row>
    <row r="64" spans="1:4" x14ac:dyDescent="0.2">
      <c r="D64" s="1"/>
    </row>
  </sheetData>
  <pageMargins left="0.7" right="0.7" top="0.75" bottom="0.75" header="0.3" footer="0.3"/>
  <pageSetup scale="57" orientation="portrait" r:id="rId1"/>
  <header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view="pageBreakPreview" zoomScaleNormal="100" zoomScaleSheetLayoutView="100" workbookViewId="0">
      <selection activeCell="A25" sqref="A25"/>
    </sheetView>
  </sheetViews>
  <sheetFormatPr defaultRowHeight="12.75" x14ac:dyDescent="0.2"/>
  <cols>
    <col min="1" max="1" width="45.7109375" style="1" customWidth="1"/>
    <col min="2" max="2" width="17.7109375" style="1" customWidth="1"/>
    <col min="3" max="3" width="39.85546875" style="1" bestFit="1" customWidth="1"/>
    <col min="4" max="4" width="14" style="3" bestFit="1" customWidth="1"/>
    <col min="5" max="5" width="15.140625" style="4" bestFit="1" customWidth="1"/>
    <col min="6" max="6" width="12.5703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x14ac:dyDescent="0.2">
      <c r="A2" s="2" t="s">
        <v>19</v>
      </c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109</v>
      </c>
      <c r="B6" s="15"/>
      <c r="C6" s="15"/>
      <c r="D6" s="17"/>
      <c r="E6" s="18"/>
      <c r="F6" s="18"/>
    </row>
    <row r="7" spans="1:6" x14ac:dyDescent="0.2">
      <c r="A7" s="16" t="s">
        <v>75</v>
      </c>
      <c r="B7" s="15"/>
      <c r="C7" s="15"/>
      <c r="D7" s="17"/>
      <c r="E7" s="18"/>
      <c r="F7" s="18"/>
    </row>
    <row r="8" spans="1:6" x14ac:dyDescent="0.2">
      <c r="A8" s="15" t="s">
        <v>113</v>
      </c>
      <c r="B8" s="15" t="s">
        <v>114</v>
      </c>
      <c r="C8" s="15" t="s">
        <v>112</v>
      </c>
      <c r="D8" s="17">
        <v>200000</v>
      </c>
      <c r="E8" s="18">
        <v>4256.8999999999996</v>
      </c>
      <c r="F8" s="18">
        <v>6.83</v>
      </c>
    </row>
    <row r="9" spans="1:6" x14ac:dyDescent="0.2">
      <c r="A9" s="15" t="s">
        <v>110</v>
      </c>
      <c r="B9" s="15" t="s">
        <v>111</v>
      </c>
      <c r="C9" s="15" t="s">
        <v>112</v>
      </c>
      <c r="D9" s="17">
        <v>1000000</v>
      </c>
      <c r="E9" s="18">
        <v>3551.5</v>
      </c>
      <c r="F9" s="18">
        <v>5.7</v>
      </c>
    </row>
    <row r="10" spans="1:6" x14ac:dyDescent="0.2">
      <c r="A10" s="15" t="s">
        <v>287</v>
      </c>
      <c r="B10" s="15" t="s">
        <v>288</v>
      </c>
      <c r="C10" s="15" t="s">
        <v>289</v>
      </c>
      <c r="D10" s="17">
        <v>300000</v>
      </c>
      <c r="E10" s="18">
        <v>3502.65</v>
      </c>
      <c r="F10" s="18">
        <v>5.62</v>
      </c>
    </row>
    <row r="11" spans="1:6" x14ac:dyDescent="0.2">
      <c r="A11" s="15" t="s">
        <v>82</v>
      </c>
      <c r="B11" s="15" t="s">
        <v>311</v>
      </c>
      <c r="C11" s="15" t="s">
        <v>162</v>
      </c>
      <c r="D11" s="17">
        <v>125000</v>
      </c>
      <c r="E11" s="18">
        <v>2486.25</v>
      </c>
      <c r="F11" s="18">
        <v>3.99</v>
      </c>
    </row>
    <row r="12" spans="1:6" x14ac:dyDescent="0.2">
      <c r="A12" s="15" t="s">
        <v>125</v>
      </c>
      <c r="B12" s="15" t="s">
        <v>126</v>
      </c>
      <c r="C12" s="15" t="s">
        <v>127</v>
      </c>
      <c r="D12" s="17">
        <v>300000</v>
      </c>
      <c r="E12" s="18">
        <v>2002.35</v>
      </c>
      <c r="F12" s="18">
        <v>3.21</v>
      </c>
    </row>
    <row r="13" spans="1:6" x14ac:dyDescent="0.2">
      <c r="A13" s="15" t="s">
        <v>123</v>
      </c>
      <c r="B13" s="15" t="s">
        <v>124</v>
      </c>
      <c r="C13" s="15" t="s">
        <v>112</v>
      </c>
      <c r="D13" s="17">
        <v>300000</v>
      </c>
      <c r="E13" s="18">
        <v>1877.25</v>
      </c>
      <c r="F13" s="18">
        <v>3.01</v>
      </c>
    </row>
    <row r="14" spans="1:6" x14ac:dyDescent="0.2">
      <c r="A14" s="15" t="s">
        <v>290</v>
      </c>
      <c r="B14" s="15" t="s">
        <v>291</v>
      </c>
      <c r="C14" s="15" t="s">
        <v>292</v>
      </c>
      <c r="D14" s="17">
        <v>125000</v>
      </c>
      <c r="E14" s="18">
        <v>1790.625</v>
      </c>
      <c r="F14" s="18">
        <v>2.87</v>
      </c>
    </row>
    <row r="15" spans="1:6" x14ac:dyDescent="0.2">
      <c r="A15" s="15" t="s">
        <v>137</v>
      </c>
      <c r="B15" s="15" t="s">
        <v>138</v>
      </c>
      <c r="C15" s="15" t="s">
        <v>122</v>
      </c>
      <c r="D15" s="17">
        <v>500000</v>
      </c>
      <c r="E15" s="18">
        <v>1429</v>
      </c>
      <c r="F15" s="18">
        <v>2.29</v>
      </c>
    </row>
    <row r="16" spans="1:6" x14ac:dyDescent="0.2">
      <c r="A16" s="15" t="s">
        <v>144</v>
      </c>
      <c r="B16" s="15" t="s">
        <v>145</v>
      </c>
      <c r="C16" s="15" t="s">
        <v>117</v>
      </c>
      <c r="D16" s="17">
        <v>150000</v>
      </c>
      <c r="E16" s="18">
        <v>1186.3499999999999</v>
      </c>
      <c r="F16" s="18">
        <v>1.9</v>
      </c>
    </row>
    <row r="17" spans="1:6" x14ac:dyDescent="0.2">
      <c r="A17" s="15" t="s">
        <v>139</v>
      </c>
      <c r="B17" s="15" t="s">
        <v>140</v>
      </c>
      <c r="C17" s="15" t="s">
        <v>141</v>
      </c>
      <c r="D17" s="17">
        <v>600000</v>
      </c>
      <c r="E17" s="18">
        <v>1175.0999999999999</v>
      </c>
      <c r="F17" s="18">
        <v>1.89</v>
      </c>
    </row>
    <row r="18" spans="1:6" x14ac:dyDescent="0.2">
      <c r="A18" s="15" t="s">
        <v>314</v>
      </c>
      <c r="B18" s="15" t="s">
        <v>315</v>
      </c>
      <c r="C18" s="15" t="s">
        <v>112</v>
      </c>
      <c r="D18" s="17">
        <v>400000</v>
      </c>
      <c r="E18" s="18">
        <v>1138.5999999999999</v>
      </c>
      <c r="F18" s="18">
        <v>1.83</v>
      </c>
    </row>
    <row r="19" spans="1:6" x14ac:dyDescent="0.2">
      <c r="A19" s="15" t="s">
        <v>331</v>
      </c>
      <c r="B19" s="15" t="s">
        <v>332</v>
      </c>
      <c r="C19" s="15" t="s">
        <v>112</v>
      </c>
      <c r="D19" s="17">
        <v>200000</v>
      </c>
      <c r="E19" s="18">
        <v>1096.8</v>
      </c>
      <c r="F19" s="18">
        <v>1.76</v>
      </c>
    </row>
    <row r="20" spans="1:6" x14ac:dyDescent="0.2">
      <c r="A20" s="15" t="s">
        <v>295</v>
      </c>
      <c r="B20" s="15" t="s">
        <v>296</v>
      </c>
      <c r="C20" s="15" t="s">
        <v>127</v>
      </c>
      <c r="D20" s="17">
        <v>100000</v>
      </c>
      <c r="E20" s="18">
        <v>1015</v>
      </c>
      <c r="F20" s="18">
        <v>1.63</v>
      </c>
    </row>
    <row r="21" spans="1:6" x14ac:dyDescent="0.2">
      <c r="A21" s="15" t="s">
        <v>312</v>
      </c>
      <c r="B21" s="15" t="s">
        <v>313</v>
      </c>
      <c r="C21" s="15" t="s">
        <v>127</v>
      </c>
      <c r="D21" s="17">
        <v>50000</v>
      </c>
      <c r="E21" s="18">
        <v>984.125</v>
      </c>
      <c r="F21" s="18">
        <v>1.58</v>
      </c>
    </row>
    <row r="22" spans="1:6" x14ac:dyDescent="0.2">
      <c r="A22" s="15" t="s">
        <v>118</v>
      </c>
      <c r="B22" s="15" t="s">
        <v>119</v>
      </c>
      <c r="C22" s="15" t="s">
        <v>112</v>
      </c>
      <c r="D22" s="17">
        <v>60000</v>
      </c>
      <c r="E22" s="18">
        <v>979.08</v>
      </c>
      <c r="F22" s="18">
        <v>1.57</v>
      </c>
    </row>
    <row r="23" spans="1:6" x14ac:dyDescent="0.2">
      <c r="A23" s="15" t="s">
        <v>333</v>
      </c>
      <c r="B23" s="15" t="s">
        <v>334</v>
      </c>
      <c r="C23" s="15" t="s">
        <v>122</v>
      </c>
      <c r="D23" s="17">
        <v>50000</v>
      </c>
      <c r="E23" s="18">
        <v>877</v>
      </c>
      <c r="F23" s="18">
        <v>1.41</v>
      </c>
    </row>
    <row r="24" spans="1:6" x14ac:dyDescent="0.2">
      <c r="A24" s="15" t="s">
        <v>307</v>
      </c>
      <c r="B24" s="15" t="s">
        <v>308</v>
      </c>
      <c r="C24" s="15" t="s">
        <v>136</v>
      </c>
      <c r="D24" s="17">
        <v>100000</v>
      </c>
      <c r="E24" s="18">
        <v>810.7</v>
      </c>
      <c r="F24" s="18">
        <v>1.3</v>
      </c>
    </row>
    <row r="25" spans="1:6" x14ac:dyDescent="0.2">
      <c r="A25" s="15" t="s">
        <v>316</v>
      </c>
      <c r="B25" s="15" t="s">
        <v>317</v>
      </c>
      <c r="C25" s="15" t="s">
        <v>318</v>
      </c>
      <c r="D25" s="17">
        <v>500000</v>
      </c>
      <c r="E25" s="18">
        <v>770.25</v>
      </c>
      <c r="F25" s="18">
        <v>1.24</v>
      </c>
    </row>
    <row r="26" spans="1:6" x14ac:dyDescent="0.2">
      <c r="A26" s="15" t="s">
        <v>115</v>
      </c>
      <c r="B26" s="15" t="s">
        <v>116</v>
      </c>
      <c r="C26" s="15" t="s">
        <v>117</v>
      </c>
      <c r="D26" s="17">
        <v>10000</v>
      </c>
      <c r="E26" s="18">
        <v>766.16</v>
      </c>
      <c r="F26" s="18">
        <v>1.23</v>
      </c>
    </row>
    <row r="27" spans="1:6" x14ac:dyDescent="0.2">
      <c r="A27" s="15" t="s">
        <v>319</v>
      </c>
      <c r="B27" s="15" t="s">
        <v>320</v>
      </c>
      <c r="C27" s="15" t="s">
        <v>127</v>
      </c>
      <c r="D27" s="17">
        <v>100000</v>
      </c>
      <c r="E27" s="18">
        <v>705.95</v>
      </c>
      <c r="F27" s="18">
        <v>1.1299999999999999</v>
      </c>
    </row>
    <row r="28" spans="1:6" x14ac:dyDescent="0.2">
      <c r="A28" s="15" t="s">
        <v>301</v>
      </c>
      <c r="B28" s="15" t="s">
        <v>302</v>
      </c>
      <c r="C28" s="15" t="s">
        <v>303</v>
      </c>
      <c r="D28" s="17">
        <v>500000</v>
      </c>
      <c r="E28" s="18">
        <v>701.5</v>
      </c>
      <c r="F28" s="18">
        <v>1.1299999999999999</v>
      </c>
    </row>
    <row r="29" spans="1:6" x14ac:dyDescent="0.2">
      <c r="A29" s="15" t="s">
        <v>299</v>
      </c>
      <c r="B29" s="15" t="s">
        <v>300</v>
      </c>
      <c r="C29" s="15" t="s">
        <v>122</v>
      </c>
      <c r="D29" s="17">
        <v>50000</v>
      </c>
      <c r="E29" s="18">
        <v>672.97500000000002</v>
      </c>
      <c r="F29" s="18">
        <v>1.08</v>
      </c>
    </row>
    <row r="30" spans="1:6" x14ac:dyDescent="0.2">
      <c r="A30" s="15" t="s">
        <v>297</v>
      </c>
      <c r="B30" s="15" t="s">
        <v>298</v>
      </c>
      <c r="C30" s="15" t="s">
        <v>130</v>
      </c>
      <c r="D30" s="17">
        <v>4000</v>
      </c>
      <c r="E30" s="18">
        <v>659.49400000000003</v>
      </c>
      <c r="F30" s="18">
        <v>1.06</v>
      </c>
    </row>
    <row r="31" spans="1:6" x14ac:dyDescent="0.2">
      <c r="A31" s="15" t="s">
        <v>335</v>
      </c>
      <c r="B31" s="15" t="s">
        <v>336</v>
      </c>
      <c r="C31" s="15" t="s">
        <v>170</v>
      </c>
      <c r="D31" s="17">
        <v>150000</v>
      </c>
      <c r="E31" s="18">
        <v>659.47500000000002</v>
      </c>
      <c r="F31" s="18">
        <v>1.06</v>
      </c>
    </row>
    <row r="32" spans="1:6" x14ac:dyDescent="0.2">
      <c r="A32" s="15" t="s">
        <v>337</v>
      </c>
      <c r="B32" s="15" t="s">
        <v>338</v>
      </c>
      <c r="C32" s="15" t="s">
        <v>292</v>
      </c>
      <c r="D32" s="17">
        <v>750000</v>
      </c>
      <c r="E32" s="18">
        <v>652.5</v>
      </c>
      <c r="F32" s="18">
        <v>1.05</v>
      </c>
    </row>
    <row r="33" spans="1:6" x14ac:dyDescent="0.2">
      <c r="A33" s="15" t="s">
        <v>293</v>
      </c>
      <c r="B33" s="15" t="s">
        <v>294</v>
      </c>
      <c r="C33" s="15" t="s">
        <v>112</v>
      </c>
      <c r="D33" s="17">
        <v>50000</v>
      </c>
      <c r="E33" s="18">
        <v>616.97500000000002</v>
      </c>
      <c r="F33" s="18">
        <v>0.99</v>
      </c>
    </row>
    <row r="34" spans="1:6" x14ac:dyDescent="0.2">
      <c r="A34" s="15" t="s">
        <v>339</v>
      </c>
      <c r="B34" s="15" t="s">
        <v>340</v>
      </c>
      <c r="C34" s="15" t="s">
        <v>157</v>
      </c>
      <c r="D34" s="17">
        <v>60000</v>
      </c>
      <c r="E34" s="18">
        <v>596.30999999999995</v>
      </c>
      <c r="F34" s="18">
        <v>0.96</v>
      </c>
    </row>
    <row r="35" spans="1:6" x14ac:dyDescent="0.2">
      <c r="A35" s="15" t="s">
        <v>325</v>
      </c>
      <c r="B35" s="15" t="s">
        <v>326</v>
      </c>
      <c r="C35" s="15" t="s">
        <v>327</v>
      </c>
      <c r="D35" s="17">
        <v>100000</v>
      </c>
      <c r="E35" s="18">
        <v>591.54999999999995</v>
      </c>
      <c r="F35" s="18">
        <v>0.95</v>
      </c>
    </row>
    <row r="36" spans="1:6" x14ac:dyDescent="0.2">
      <c r="A36" s="15" t="s">
        <v>341</v>
      </c>
      <c r="B36" s="15" t="s">
        <v>342</v>
      </c>
      <c r="C36" s="15" t="s">
        <v>181</v>
      </c>
      <c r="D36" s="17">
        <v>60000</v>
      </c>
      <c r="E36" s="18">
        <v>576.24</v>
      </c>
      <c r="F36" s="18">
        <v>0.93</v>
      </c>
    </row>
    <row r="37" spans="1:6" x14ac:dyDescent="0.2">
      <c r="A37" s="15" t="s">
        <v>343</v>
      </c>
      <c r="B37" s="15" t="s">
        <v>344</v>
      </c>
      <c r="C37" s="15" t="s">
        <v>157</v>
      </c>
      <c r="D37" s="17">
        <v>60000</v>
      </c>
      <c r="E37" s="18">
        <v>560.91</v>
      </c>
      <c r="F37" s="18">
        <v>0.9</v>
      </c>
    </row>
    <row r="38" spans="1:6" x14ac:dyDescent="0.2">
      <c r="A38" s="15" t="s">
        <v>120</v>
      </c>
      <c r="B38" s="15" t="s">
        <v>121</v>
      </c>
      <c r="C38" s="15" t="s">
        <v>122</v>
      </c>
      <c r="D38" s="17">
        <v>7500</v>
      </c>
      <c r="E38" s="18">
        <v>545.11500000000001</v>
      </c>
      <c r="F38" s="18">
        <v>0.88</v>
      </c>
    </row>
    <row r="39" spans="1:6" x14ac:dyDescent="0.2">
      <c r="A39" s="15" t="s">
        <v>345</v>
      </c>
      <c r="B39" s="15" t="s">
        <v>346</v>
      </c>
      <c r="C39" s="15" t="s">
        <v>122</v>
      </c>
      <c r="D39" s="17">
        <v>5000</v>
      </c>
      <c r="E39" s="18">
        <v>538.24249999999995</v>
      </c>
      <c r="F39" s="18">
        <v>0.86</v>
      </c>
    </row>
    <row r="40" spans="1:6" x14ac:dyDescent="0.2">
      <c r="A40" s="15" t="s">
        <v>142</v>
      </c>
      <c r="B40" s="15" t="s">
        <v>143</v>
      </c>
      <c r="C40" s="15" t="s">
        <v>117</v>
      </c>
      <c r="D40" s="17">
        <v>75000</v>
      </c>
      <c r="E40" s="18">
        <v>528.52499999999998</v>
      </c>
      <c r="F40" s="18">
        <v>0.85</v>
      </c>
    </row>
    <row r="41" spans="1:6" x14ac:dyDescent="0.2">
      <c r="A41" s="15" t="s">
        <v>347</v>
      </c>
      <c r="B41" s="15" t="s">
        <v>348</v>
      </c>
      <c r="C41" s="15" t="s">
        <v>112</v>
      </c>
      <c r="D41" s="17">
        <v>300000</v>
      </c>
      <c r="E41" s="18">
        <v>523.04999999999995</v>
      </c>
      <c r="F41" s="18">
        <v>0.84</v>
      </c>
    </row>
    <row r="42" spans="1:6" x14ac:dyDescent="0.2">
      <c r="A42" s="15" t="s">
        <v>349</v>
      </c>
      <c r="B42" s="15" t="s">
        <v>350</v>
      </c>
      <c r="C42" s="15" t="s">
        <v>351</v>
      </c>
      <c r="D42" s="17">
        <v>150000</v>
      </c>
      <c r="E42" s="18">
        <v>521.54999999999995</v>
      </c>
      <c r="F42" s="18">
        <v>0.84</v>
      </c>
    </row>
    <row r="43" spans="1:6" x14ac:dyDescent="0.2">
      <c r="A43" s="15" t="s">
        <v>134</v>
      </c>
      <c r="B43" s="15" t="s">
        <v>135</v>
      </c>
      <c r="C43" s="15" t="s">
        <v>136</v>
      </c>
      <c r="D43" s="17">
        <v>100000</v>
      </c>
      <c r="E43" s="18">
        <v>492.6</v>
      </c>
      <c r="F43" s="18">
        <v>0.79</v>
      </c>
    </row>
    <row r="44" spans="1:6" x14ac:dyDescent="0.2">
      <c r="A44" s="15" t="s">
        <v>323</v>
      </c>
      <c r="B44" s="15" t="s">
        <v>324</v>
      </c>
      <c r="C44" s="15" t="s">
        <v>122</v>
      </c>
      <c r="D44" s="17">
        <v>40000</v>
      </c>
      <c r="E44" s="18">
        <v>487.86</v>
      </c>
      <c r="F44" s="18">
        <v>0.78</v>
      </c>
    </row>
    <row r="45" spans="1:6" x14ac:dyDescent="0.2">
      <c r="A45" s="15" t="s">
        <v>352</v>
      </c>
      <c r="B45" s="15" t="s">
        <v>353</v>
      </c>
      <c r="C45" s="15" t="s">
        <v>292</v>
      </c>
      <c r="D45" s="17">
        <v>200000</v>
      </c>
      <c r="E45" s="18">
        <v>417.3</v>
      </c>
      <c r="F45" s="18">
        <v>0.67</v>
      </c>
    </row>
    <row r="46" spans="1:6" x14ac:dyDescent="0.2">
      <c r="A46" s="15" t="s">
        <v>184</v>
      </c>
      <c r="B46" s="15" t="s">
        <v>185</v>
      </c>
      <c r="C46" s="15" t="s">
        <v>136</v>
      </c>
      <c r="D46" s="17">
        <v>15000</v>
      </c>
      <c r="E46" s="18">
        <v>408.33</v>
      </c>
      <c r="F46" s="18">
        <v>0.66</v>
      </c>
    </row>
    <row r="47" spans="1:6" x14ac:dyDescent="0.2">
      <c r="A47" s="15" t="s">
        <v>174</v>
      </c>
      <c r="B47" s="15" t="s">
        <v>175</v>
      </c>
      <c r="C47" s="15" t="s">
        <v>136</v>
      </c>
      <c r="D47" s="17">
        <v>40000</v>
      </c>
      <c r="E47" s="18">
        <v>354.7</v>
      </c>
      <c r="F47" s="18">
        <v>0.56999999999999995</v>
      </c>
    </row>
    <row r="48" spans="1:6" x14ac:dyDescent="0.2">
      <c r="A48" s="16" t="s">
        <v>89</v>
      </c>
      <c r="B48" s="16"/>
      <c r="C48" s="16"/>
      <c r="D48" s="19"/>
      <c r="E48" s="20">
        <v>43506.841500000002</v>
      </c>
      <c r="F48" s="20">
        <v>69.84</v>
      </c>
    </row>
    <row r="49" spans="1:6" x14ac:dyDescent="0.2">
      <c r="A49" s="16" t="s">
        <v>74</v>
      </c>
      <c r="B49" s="15"/>
      <c r="C49" s="15"/>
      <c r="D49" s="17"/>
      <c r="E49" s="18"/>
      <c r="F49" s="18"/>
    </row>
    <row r="50" spans="1:6" x14ac:dyDescent="0.2">
      <c r="A50" s="16" t="s">
        <v>75</v>
      </c>
      <c r="B50" s="15"/>
      <c r="C50" s="15"/>
      <c r="D50" s="17"/>
      <c r="E50" s="18"/>
      <c r="F50" s="18"/>
    </row>
    <row r="51" spans="1:6" x14ac:dyDescent="0.2">
      <c r="A51" s="15" t="s">
        <v>229</v>
      </c>
      <c r="B51" s="15" t="s">
        <v>230</v>
      </c>
      <c r="C51" s="15" t="s">
        <v>78</v>
      </c>
      <c r="D51" s="17">
        <v>350</v>
      </c>
      <c r="E51" s="18">
        <v>3501.7220000000002</v>
      </c>
      <c r="F51" s="18">
        <v>5.62</v>
      </c>
    </row>
    <row r="52" spans="1:6" x14ac:dyDescent="0.2">
      <c r="A52" s="15" t="s">
        <v>84</v>
      </c>
      <c r="B52" s="15" t="s">
        <v>85</v>
      </c>
      <c r="C52" s="15" t="s">
        <v>86</v>
      </c>
      <c r="D52" s="17">
        <v>325</v>
      </c>
      <c r="E52" s="18">
        <v>3290.6282500000002</v>
      </c>
      <c r="F52" s="18">
        <v>5.28</v>
      </c>
    </row>
    <row r="53" spans="1:6" x14ac:dyDescent="0.2">
      <c r="A53" s="15" t="s">
        <v>87</v>
      </c>
      <c r="B53" s="15" t="s">
        <v>269</v>
      </c>
      <c r="C53" s="15" t="s">
        <v>78</v>
      </c>
      <c r="D53" s="17">
        <v>150</v>
      </c>
      <c r="E53" s="18">
        <v>1504.6724999999999</v>
      </c>
      <c r="F53" s="18">
        <v>2.42</v>
      </c>
    </row>
    <row r="54" spans="1:6" x14ac:dyDescent="0.2">
      <c r="A54" s="15" t="s">
        <v>231</v>
      </c>
      <c r="B54" s="15" t="s">
        <v>251</v>
      </c>
      <c r="C54" s="15" t="s">
        <v>78</v>
      </c>
      <c r="D54" s="17">
        <v>150</v>
      </c>
      <c r="E54" s="18">
        <v>1503.4124999999999</v>
      </c>
      <c r="F54" s="18">
        <v>2.41</v>
      </c>
    </row>
    <row r="55" spans="1:6" x14ac:dyDescent="0.2">
      <c r="A55" s="15" t="s">
        <v>76</v>
      </c>
      <c r="B55" s="15" t="s">
        <v>77</v>
      </c>
      <c r="C55" s="15" t="s">
        <v>78</v>
      </c>
      <c r="D55" s="17">
        <v>150</v>
      </c>
      <c r="E55" s="18">
        <v>1496.52</v>
      </c>
      <c r="F55" s="18">
        <v>2.4</v>
      </c>
    </row>
    <row r="56" spans="1:6" x14ac:dyDescent="0.2">
      <c r="A56" s="15" t="s">
        <v>204</v>
      </c>
      <c r="B56" s="15" t="s">
        <v>270</v>
      </c>
      <c r="C56" s="15" t="s">
        <v>198</v>
      </c>
      <c r="D56" s="17">
        <v>150</v>
      </c>
      <c r="E56" s="18">
        <v>1476.5205000000001</v>
      </c>
      <c r="F56" s="18">
        <v>2.37</v>
      </c>
    </row>
    <row r="57" spans="1:6" x14ac:dyDescent="0.2">
      <c r="A57" s="15" t="s">
        <v>224</v>
      </c>
      <c r="B57" s="15" t="s">
        <v>354</v>
      </c>
      <c r="C57" s="15" t="s">
        <v>215</v>
      </c>
      <c r="D57" s="17">
        <v>150</v>
      </c>
      <c r="E57" s="18">
        <v>1472.8395</v>
      </c>
      <c r="F57" s="18">
        <v>2.36</v>
      </c>
    </row>
    <row r="58" spans="1:6" x14ac:dyDescent="0.2">
      <c r="A58" s="15" t="s">
        <v>758</v>
      </c>
      <c r="B58" s="15" t="s">
        <v>79</v>
      </c>
      <c r="C58" s="15" t="s">
        <v>78</v>
      </c>
      <c r="D58" s="17">
        <v>100</v>
      </c>
      <c r="E58" s="18">
        <v>1006.019</v>
      </c>
      <c r="F58" s="18">
        <v>1.62</v>
      </c>
    </row>
    <row r="59" spans="1:6" x14ac:dyDescent="0.2">
      <c r="A59" s="15" t="s">
        <v>190</v>
      </c>
      <c r="B59" s="15" t="s">
        <v>355</v>
      </c>
      <c r="C59" s="15" t="s">
        <v>78</v>
      </c>
      <c r="D59" s="17">
        <v>100</v>
      </c>
      <c r="E59" s="18">
        <v>998.29100000000005</v>
      </c>
      <c r="F59" s="18">
        <v>1.6</v>
      </c>
    </row>
    <row r="60" spans="1:6" x14ac:dyDescent="0.2">
      <c r="A60" s="15" t="s">
        <v>80</v>
      </c>
      <c r="B60" s="15" t="s">
        <v>81</v>
      </c>
      <c r="C60" s="15" t="s">
        <v>78</v>
      </c>
      <c r="D60" s="17">
        <v>70</v>
      </c>
      <c r="E60" s="18">
        <v>709.20150000000001</v>
      </c>
      <c r="F60" s="18">
        <v>1.1399999999999999</v>
      </c>
    </row>
    <row r="61" spans="1:6" x14ac:dyDescent="0.2">
      <c r="A61" s="16" t="s">
        <v>89</v>
      </c>
      <c r="B61" s="16"/>
      <c r="C61" s="16"/>
      <c r="D61" s="19"/>
      <c r="E61" s="20">
        <v>16959.82675</v>
      </c>
      <c r="F61" s="20">
        <v>27.22</v>
      </c>
    </row>
    <row r="62" spans="1:6" x14ac:dyDescent="0.2">
      <c r="A62" s="15" t="s">
        <v>99</v>
      </c>
      <c r="B62" s="15"/>
      <c r="C62" s="15"/>
      <c r="D62" s="17"/>
      <c r="E62" s="18">
        <v>1507.8824385</v>
      </c>
      <c r="F62" s="18">
        <v>2.42</v>
      </c>
    </row>
    <row r="63" spans="1:6" x14ac:dyDescent="0.2">
      <c r="A63" s="16" t="s">
        <v>89</v>
      </c>
      <c r="B63" s="15"/>
      <c r="C63" s="15"/>
      <c r="D63" s="17"/>
      <c r="E63" s="25">
        <v>1507.8824385</v>
      </c>
      <c r="F63" s="25">
        <v>2.42</v>
      </c>
    </row>
    <row r="64" spans="1:6" x14ac:dyDescent="0.2">
      <c r="A64" s="15" t="s">
        <v>100</v>
      </c>
      <c r="B64" s="15"/>
      <c r="C64" s="15"/>
      <c r="D64" s="17"/>
      <c r="E64" s="18">
        <v>314.69451800000002</v>
      </c>
      <c r="F64" s="18">
        <v>0.51929999999999998</v>
      </c>
    </row>
    <row r="65" spans="1:6" x14ac:dyDescent="0.2">
      <c r="A65" s="21" t="s">
        <v>101</v>
      </c>
      <c r="B65" s="21"/>
      <c r="C65" s="21"/>
      <c r="D65" s="22"/>
      <c r="E65" s="23">
        <v>62289.245206499996</v>
      </c>
      <c r="F65" s="23">
        <v>100</v>
      </c>
    </row>
    <row r="66" spans="1:6" x14ac:dyDescent="0.2">
      <c r="A66" s="1" t="s">
        <v>102</v>
      </c>
    </row>
    <row r="67" spans="1:6" x14ac:dyDescent="0.2">
      <c r="A67" s="1" t="s">
        <v>103</v>
      </c>
    </row>
    <row r="69" spans="1:6" x14ac:dyDescent="0.2">
      <c r="A69" s="1" t="s">
        <v>104</v>
      </c>
    </row>
    <row r="70" spans="1:6" x14ac:dyDescent="0.2">
      <c r="A70" s="1" t="s">
        <v>356</v>
      </c>
    </row>
    <row r="71" spans="1:6" x14ac:dyDescent="0.2">
      <c r="A71" s="1" t="s">
        <v>357</v>
      </c>
    </row>
    <row r="81" spans="1:4" x14ac:dyDescent="0.2">
      <c r="A81" s="1" t="s">
        <v>212</v>
      </c>
    </row>
    <row r="82" spans="1:4" x14ac:dyDescent="0.2">
      <c r="A82" s="1" t="s">
        <v>8</v>
      </c>
      <c r="D82" s="1"/>
    </row>
    <row r="83" spans="1:4" x14ac:dyDescent="0.2">
      <c r="D83" s="1"/>
    </row>
    <row r="84" spans="1:4" ht="18.75" x14ac:dyDescent="0.3">
      <c r="A84" s="5" t="s">
        <v>9</v>
      </c>
      <c r="D84" s="1"/>
    </row>
    <row r="85" spans="1:4" x14ac:dyDescent="0.2">
      <c r="D85" s="1"/>
    </row>
    <row r="86" spans="1:4" x14ac:dyDescent="0.2">
      <c r="D86" s="1"/>
    </row>
  </sheetData>
  <pageMargins left="0.7" right="0.7" top="0.75" bottom="0.75" header="0.3" footer="0.3"/>
  <pageSetup scale="62" orientation="portrait" r:id="rId1"/>
  <header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B30050-EF6A-440B-B8F9-89753A83387A}"/>
</file>

<file path=customXml/itemProps2.xml><?xml version="1.0" encoding="utf-8"?>
<ds:datastoreItem xmlns:ds="http://schemas.openxmlformats.org/officeDocument/2006/customXml" ds:itemID="{B7FF6553-7BF7-430C-BF10-B701A803D55F}"/>
</file>

<file path=customXml/itemProps3.xml><?xml version="1.0" encoding="utf-8"?>
<ds:datastoreItem xmlns:ds="http://schemas.openxmlformats.org/officeDocument/2006/customXml" ds:itemID="{C051F6A0-493E-44BF-8071-0606CE4F75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83</vt:i4>
      </vt:variant>
    </vt:vector>
  </HeadingPairs>
  <TitlesOfParts>
    <vt:vector size="115" baseType="lpstr">
      <vt:lpstr>Index</vt:lpstr>
      <vt:lpstr>HFDF</vt:lpstr>
      <vt:lpstr>HIF-IP</vt:lpstr>
      <vt:lpstr>HMIP</vt:lpstr>
      <vt:lpstr>HIFSP</vt:lpstr>
      <vt:lpstr>HUSBF</vt:lpstr>
      <vt:lpstr>HDF</vt:lpstr>
      <vt:lpstr>HEF</vt:lpstr>
      <vt:lpstr>HEH</vt:lpstr>
      <vt:lpstr>HIOP</vt:lpstr>
      <vt:lpstr>HMEF</vt:lpstr>
      <vt:lpstr>HPTF</vt:lpstr>
      <vt:lpstr>HTSF</vt:lpstr>
      <vt:lpstr>HFT125</vt:lpstr>
      <vt:lpstr>HFT126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HCF!Print_Area</vt:lpstr>
      <vt:lpstr>HEMF!Print_Area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HGCOF!Print_Area</vt:lpstr>
      <vt:lpstr>'HIF-IP'!Print_Area</vt:lpstr>
      <vt:lpstr>HIFSP!Print_Area</vt:lpstr>
      <vt:lpstr>HIOP!Print_Area</vt:lpstr>
      <vt:lpstr>HMSC!Print_Area</vt:lpstr>
      <vt:lpstr>HMSG!Print_Area</vt:lpstr>
      <vt:lpstr>HMSM!Print_Area</vt:lpstr>
      <vt:lpstr>HTSF!Print_Area</vt:lpstr>
      <vt:lpstr>HUSBF!Print_Area</vt:lpstr>
      <vt:lpstr>HAPDF!SchemeDescription</vt:lpstr>
      <vt:lpstr>HBF!SchemeDescription</vt:lpstr>
      <vt:lpstr>HCF!SchemeDescription</vt:lpstr>
      <vt:lpstr>HDF!SchemeDescription</vt:lpstr>
      <vt:lpstr>HEF!SchemeDescription</vt:lpstr>
      <vt:lpstr>HEH!SchemeDescription</vt:lpstr>
      <vt:lpstr>HEMF!SchemeDescription</vt:lpstr>
      <vt:lpstr>'HFT125'!SchemeDescription</vt:lpstr>
      <vt:lpstr>'HFT126'!SchemeDescription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HDF!SchemeDescription_2</vt:lpstr>
      <vt:lpstr>HEF!SchemeDescription_2</vt:lpstr>
      <vt:lpstr>HEH!SchemeDescription_2</vt:lpstr>
      <vt:lpstr>HEMF!SchemeDescription_2</vt:lpstr>
      <vt:lpstr>'HFT125'!SchemeDescription_2</vt:lpstr>
      <vt:lpstr>'HFT126'!SchemeDescription_2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- November 2018</dc:title>
  <dc:creator>manish.tawde@hsbc.co.in</dc:creator>
  <cp:keywords>PUBLIC - Monthly Portfolio - November 2018</cp:keywords>
  <dc:description>PUBLIC</dc:description>
  <cp:lastModifiedBy>manish.tawde@hsbc.co.in</cp:lastModifiedBy>
  <dcterms:created xsi:type="dcterms:W3CDTF">2015-09-23T05:30:42Z</dcterms:created>
  <dcterms:modified xsi:type="dcterms:W3CDTF">2018-12-06T12:33:20Z</dcterms:modified>
  <cp:category>Monthly Portfolio - November 2018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