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X:\SCB\REPORTS\Portfolios\Mar 2023\Monthly Portfolio\Equity\Equity Portfolio\"/>
    </mc:Choice>
  </mc:AlternateContent>
  <bookViews>
    <workbookView xWindow="-120" yWindow="-120" windowWidth="19440" windowHeight="11160"/>
  </bookViews>
  <sheets>
    <sheet name="HELELSS" sheetId="1" r:id="rId1"/>
    <sheet name="Disclaimer" sheetId="2" r:id="rId2"/>
  </sheets>
  <externalReferences>
    <externalReference r:id="rId3"/>
  </externalReferences>
  <definedNames>
    <definedName name="_xlnm._FilterDatabase" localSheetId="0" hidden="1">HELELSS!$D$5:$I$62</definedName>
    <definedName name="_xlnm.Print_Area" localSheetId="0">HELELSS!$D$1:$L$126</definedName>
    <definedName name="SchemeDescription" localSheetId="0">HELELSS!$V$1:$Y$62</definedName>
    <definedName name="SchemeDescription">#REF!</definedName>
    <definedName name="SchemeDescription_2" localSheetId="1">#REF!</definedName>
    <definedName name="SchemeDescription_2" localSheetId="0">HELELSS!$D$116:$G$128</definedName>
    <definedName name="SchemeDescription_2">#REF!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2" i="1" l="1"/>
  <c r="A71" i="1"/>
  <c r="A70" i="1"/>
  <c r="A69" i="1"/>
</calcChain>
</file>

<file path=xl/sharedStrings.xml><?xml version="1.0" encoding="utf-8"?>
<sst xmlns="http://schemas.openxmlformats.org/spreadsheetml/2006/main" count="240" uniqueCount="199">
  <si>
    <t>HSBC Mutual Fund</t>
  </si>
  <si>
    <t>Name of the Instrument</t>
  </si>
  <si>
    <t>ISIN</t>
  </si>
  <si>
    <t>Rating/Industries</t>
  </si>
  <si>
    <t>Quantity</t>
  </si>
  <si>
    <t>Market Value
 (Rs in Lacs)</t>
  </si>
  <si>
    <t>Percentage to Net Assets</t>
  </si>
  <si>
    <t>Yield of the Instrument (%)</t>
  </si>
  <si>
    <t>Equity &amp; Equity Related Instruments</t>
  </si>
  <si>
    <t>Equity Shares</t>
  </si>
  <si>
    <t>Listed / Awaiting listing on Stock Exchanges</t>
  </si>
  <si>
    <t>HDFC Bank Limited</t>
  </si>
  <si>
    <t>INE040A01034</t>
  </si>
  <si>
    <t>Banks</t>
  </si>
  <si>
    <t>ICICI Bank Limited</t>
  </si>
  <si>
    <t>INE090A01021</t>
  </si>
  <si>
    <t>Reliance Industries Limited</t>
  </si>
  <si>
    <t>INE002A01018</t>
  </si>
  <si>
    <t>Petroleum Products</t>
  </si>
  <si>
    <t>The Indian Hotels Company Limited</t>
  </si>
  <si>
    <t>INE053A01029</t>
  </si>
  <si>
    <t>Leisure Services</t>
  </si>
  <si>
    <t>Larsen and Toubro Limited</t>
  </si>
  <si>
    <t>INE018A01030</t>
  </si>
  <si>
    <t>Construction</t>
  </si>
  <si>
    <t>Hindustan Unilever Limited</t>
  </si>
  <si>
    <t>INE030A01027</t>
  </si>
  <si>
    <t>Diversified FMCG</t>
  </si>
  <si>
    <t>Infosys Limited</t>
  </si>
  <si>
    <t>INE009A01021</t>
  </si>
  <si>
    <t>IT - Software</t>
  </si>
  <si>
    <t>UltraTech Cement Limited</t>
  </si>
  <si>
    <t>INE481G01011</t>
  </si>
  <si>
    <t>Cement and Cement Products</t>
  </si>
  <si>
    <t>Persistent Systems Limited</t>
  </si>
  <si>
    <t>INE262H01013</t>
  </si>
  <si>
    <t>KPIT Technologies Limited</t>
  </si>
  <si>
    <t>INE04I401011</t>
  </si>
  <si>
    <t>Sun Pharmaceutical Industries Limited</t>
  </si>
  <si>
    <t>INE044A01036</t>
  </si>
  <si>
    <t>Pharmaceuticals and Biotechnology</t>
  </si>
  <si>
    <t>Cholamandalam Investment and Finance Company Limited</t>
  </si>
  <si>
    <t>INE121A01024</t>
  </si>
  <si>
    <t>Finance</t>
  </si>
  <si>
    <t>CG Power and Industrial Solutions Limited</t>
  </si>
  <si>
    <t>INE067A01029</t>
  </si>
  <si>
    <t>Electrical Equipment</t>
  </si>
  <si>
    <t>Britannia Industries Limited</t>
  </si>
  <si>
    <t>INE216A01030</t>
  </si>
  <si>
    <t>Food Products</t>
  </si>
  <si>
    <t>Mahindra and Mahindra Limited</t>
  </si>
  <si>
    <t>INE101A01026</t>
  </si>
  <si>
    <t>Automobiles</t>
  </si>
  <si>
    <t>LTIMindtree Limited</t>
  </si>
  <si>
    <t>INE214T01019</t>
  </si>
  <si>
    <t>NTPC Limited</t>
  </si>
  <si>
    <t>INE733E01010</t>
  </si>
  <si>
    <t>Power</t>
  </si>
  <si>
    <t>Bharat Electronics Limited</t>
  </si>
  <si>
    <t>INE263A01024</t>
  </si>
  <si>
    <t>Aerospace and Defense</t>
  </si>
  <si>
    <t>IndusInd Bank Limited</t>
  </si>
  <si>
    <t>INE095A01012</t>
  </si>
  <si>
    <t>Siemens Limited</t>
  </si>
  <si>
    <t>INE003A01024</t>
  </si>
  <si>
    <t>Shoppers Stop Limited</t>
  </si>
  <si>
    <t>INE498B01024</t>
  </si>
  <si>
    <t>Retailing</t>
  </si>
  <si>
    <t>SRF Limited</t>
  </si>
  <si>
    <t>INE647A01010</t>
  </si>
  <si>
    <t>Chemicals and Petrochemicals</t>
  </si>
  <si>
    <t>TVS Motor Company Limited</t>
  </si>
  <si>
    <t>INE494B01023</t>
  </si>
  <si>
    <t>Navin Fluorine International Limited</t>
  </si>
  <si>
    <t>INE048G01026</t>
  </si>
  <si>
    <t>Godrej Consumer Products Limited</t>
  </si>
  <si>
    <t>INE102D01028</t>
  </si>
  <si>
    <t>Personal Products</t>
  </si>
  <si>
    <t>Eicher Motors Limited</t>
  </si>
  <si>
    <t>INE066A01021</t>
  </si>
  <si>
    <t>Axis Bank Limited</t>
  </si>
  <si>
    <t>INE238A01034</t>
  </si>
  <si>
    <t>State Bank of India</t>
  </si>
  <si>
    <t>INE062A01020</t>
  </si>
  <si>
    <t>Bank of Baroda</t>
  </si>
  <si>
    <t>INE028A01039</t>
  </si>
  <si>
    <t>Titan Company Limited</t>
  </si>
  <si>
    <t>INE280A01028</t>
  </si>
  <si>
    <t>Consumer Durables</t>
  </si>
  <si>
    <t>Minda Industries Limited</t>
  </si>
  <si>
    <t>INE405E01023</t>
  </si>
  <si>
    <t>Auto Components</t>
  </si>
  <si>
    <t>Colgate Palmolive (India) Limited</t>
  </si>
  <si>
    <t>INE259A01022</t>
  </si>
  <si>
    <t>Cipla Limited</t>
  </si>
  <si>
    <t>INE059A01026</t>
  </si>
  <si>
    <t>Motherson Sumi Wiring India Limited</t>
  </si>
  <si>
    <t>INE0FS801015</t>
  </si>
  <si>
    <t>ABB India Limited</t>
  </si>
  <si>
    <t>INE117A01022</t>
  </si>
  <si>
    <t>Hindustan Aeronautics Limited</t>
  </si>
  <si>
    <t>INE066F01012</t>
  </si>
  <si>
    <t>HDFC Asset Management Company Limited</t>
  </si>
  <si>
    <t>INE127D01025</t>
  </si>
  <si>
    <t>Capital Markets</t>
  </si>
  <si>
    <t>Schaeffler India Limited</t>
  </si>
  <si>
    <t>INE513A01022</t>
  </si>
  <si>
    <t>Kansai Nerolac Paints Limited</t>
  </si>
  <si>
    <t>INE531A01024</t>
  </si>
  <si>
    <t>Housing Development Finance Corporation Limited</t>
  </si>
  <si>
    <t>INE001A01036</t>
  </si>
  <si>
    <t>Thermax Limited</t>
  </si>
  <si>
    <t>INE152A01029</t>
  </si>
  <si>
    <t>Karur Vysya Bank Limited</t>
  </si>
  <si>
    <t>INE036D01028</t>
  </si>
  <si>
    <t>Blue Star Limited</t>
  </si>
  <si>
    <t>INE472A01039</t>
  </si>
  <si>
    <t>Varroc Engineering Limited</t>
  </si>
  <si>
    <t>INE665L01035</t>
  </si>
  <si>
    <t>Dabur India Limited</t>
  </si>
  <si>
    <t>INE016A01026</t>
  </si>
  <si>
    <t>Escorts Kubota Limited</t>
  </si>
  <si>
    <t>INE042A01014</t>
  </si>
  <si>
    <t>Agricultural Commercial and Construction Vehicles</t>
  </si>
  <si>
    <t>Tata Consultancy Services Limited</t>
  </si>
  <si>
    <t>INE467B01029</t>
  </si>
  <si>
    <t>Sona BLW Precision Forgings Limited</t>
  </si>
  <si>
    <t>INE073K01018</t>
  </si>
  <si>
    <t>Kotak Mahindra Bank Limited</t>
  </si>
  <si>
    <t>INE237A01028</t>
  </si>
  <si>
    <t>Total</t>
  </si>
  <si>
    <t>Treps</t>
  </si>
  <si>
    <t>Net Current Assets (including cash &amp; bank balances)</t>
  </si>
  <si>
    <t>Total Net Assets as on 31-MARCH-2023</t>
  </si>
  <si>
    <t>Notes:</t>
  </si>
  <si>
    <t>(1) Securities in default beyond its maturity date is Nil.</t>
  </si>
  <si>
    <t>(2) The aggregate value of illiquid equity shares of the Scheme and its percentage to Net Asset Value is Nil.</t>
  </si>
  <si>
    <t>(3) Option wise per unit Net Asset Values are as follows:</t>
  </si>
  <si>
    <t>CITI</t>
  </si>
  <si>
    <t>AMFI</t>
  </si>
  <si>
    <t>Y0AB</t>
  </si>
  <si>
    <t xml:space="preserve"> Option</t>
  </si>
  <si>
    <t>As on 31 March 2023</t>
  </si>
  <si>
    <t>As on 30 September 2022</t>
  </si>
  <si>
    <t>Growth Option</t>
  </si>
  <si>
    <t>IDCW Option</t>
  </si>
  <si>
    <t>Direct Plan Growth Option</t>
  </si>
  <si>
    <t>Direct Plan IDCW Option</t>
  </si>
  <si>
    <t>(4) Details of Schemes having exposure in Derivatives is as follows :</t>
  </si>
  <si>
    <t xml:space="preserve">     a. Hedging Positions through Futures as on March 31, 2023 is Nil.</t>
  </si>
  <si>
    <t xml:space="preserve">         For the period ended March 31, 2023, hedging transactions through futures which have been squared off/expired is Nil.</t>
  </si>
  <si>
    <t xml:space="preserve">     b. Other than Hedging Positions through Futures as on March 31, 2023 is Nil.</t>
  </si>
  <si>
    <t xml:space="preserve">         For the period ended March 31, 2023, non-hedging transactions through futures which have been squared off/expired is Nil.</t>
  </si>
  <si>
    <t xml:space="preserve">     c. Hedging Positions through Options as on March 31, 2023 is Nil.</t>
  </si>
  <si>
    <t xml:space="preserve">     d. Other than Hedging Positions through Options as on March 31, 2023 is Nil.</t>
  </si>
  <si>
    <t xml:space="preserve">     e. Hedging Positions through swaps as on March 31, 2023 is Nil.</t>
  </si>
  <si>
    <t>(6) The total market value of investments in foreign securities / American Depositary Receipts / Global Depositary Receipts as on March 31, 2023 is Nil.</t>
  </si>
  <si>
    <t>(7) No bonus was declared during the half-year period ended March 31, 2023.</t>
  </si>
  <si>
    <t>(8) The portfolio turnover ratio of the half year ended March 31, 2023 is 0.70 times.</t>
  </si>
  <si>
    <t>(9) Investment in Repo in Corporate Debt Securities during the half year ended March 31, 2023 is Nil.</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</si>
  <si>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</si>
  <si>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</si>
  <si>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</si>
  <si>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(13)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</si>
  <si>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</si>
  <si>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 Long term capital growth</t>
  </si>
  <si>
    <t>• Investment predominantly in equity and equity-related securities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</si>
  <si>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</si>
  <si>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</si>
  <si>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</si>
  <si>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Nifty 500 TRI</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</si>
  <si>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</si>
  <si>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</si>
  <si>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</si>
  <si>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</si>
  <si>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</si>
  <si>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</si>
  <si>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</si>
  <si>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</si>
  <si>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</si>
  <si>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</si>
  <si>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</si>
  <si>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</si>
  <si>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</si>
  <si>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</si>
  <si>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</si>
  <si>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YTC @</t>
  </si>
  <si>
    <t>CRISIL</t>
  </si>
  <si>
    <t xml:space="preserve"> ICRA</t>
  </si>
  <si>
    <t>a) From 01st Oct 2022 to 25th Nov 2022</t>
  </si>
  <si>
    <t>Rate of dividend per Unit</t>
  </si>
  <si>
    <t>Individuals &amp; HUF</t>
  </si>
  <si>
    <t>Others</t>
  </si>
  <si>
    <t>b) From 26th Nov 2022 to 31st Mar 2023</t>
  </si>
  <si>
    <t>L&amp;T Tax Advantage Fund</t>
  </si>
  <si>
    <t>HSBC ELSS FUND</t>
  </si>
  <si>
    <t>HSBC ELSS Fund  (An open ended equity linked saving scheme with a statutory lock in of 3 years and tax benefit)</t>
  </si>
  <si>
    <t>(5) The dividends declared during the half-year ended March 31, 2023 under the Income Distribution cum Capital Withdrawal (IDCW) Options of the Scheme are as follows:</t>
  </si>
  <si>
    <t>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</si>
</sst>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0%"/>
    <numFmt numFmtId="165" formatCode="[$Rs -400A]#,##0.0000"/>
    <numFmt numFmtId="166" formatCode="0.000"/>
    <numFmt numFmtId="167" formatCode="_-* #,##0.0000_-;\-* #,##0.0000_-;_-* &quot;-&quot;??_-;_-@_-"/>
  </numFmts>
  <fonts count="16" x14ac:knownFonts="1">
    <font>
      <sz val="11"/>
      <color theme="1"/>
      <name val="Calibri"/>
      <family val="2"/>
      <scheme val="minor"/>
    </font>
    <font>
      <b/>
      <sz val="9"/>
      <color rgb="FF333333"/>
      <name val="Arial"/>
      <family val="2"/>
    </font>
    <font>
      <sz val="10"/>
      <color theme="1"/>
      <name val="Arial"/>
      <family val="2"/>
    </font>
    <font>
      <sz val="9"/>
      <color theme="1"/>
      <name val="Arial"/>
      <family val="2"/>
    </font>
    <font>
      <b/>
      <u/>
      <sz val="9"/>
      <color rgb="FF333333"/>
      <name val="Arial"/>
      <family val="2"/>
    </font>
    <font>
      <sz val="9"/>
      <color rgb="FF333333"/>
      <name val="Arial"/>
      <family val="2"/>
    </font>
    <font>
      <b/>
      <sz val="10"/>
      <color theme="1"/>
      <name val="Arial"/>
      <family val="2"/>
    </font>
    <font>
      <b/>
      <sz val="10"/>
      <name val="Arial"/>
      <family val="2"/>
    </font>
    <font>
      <sz val="9"/>
      <name val="Arial"/>
      <family val="2"/>
    </font>
    <font>
      <sz val="10"/>
      <name val="Arial"/>
      <family val="2"/>
    </font>
    <font>
      <b/>
      <sz val="9"/>
      <name val="Arial"/>
      <family val="2"/>
    </font>
    <font>
      <b/>
      <sz val="9"/>
      <color theme="1"/>
      <name val="Arial"/>
      <family val="2"/>
    </font>
    <font>
      <b/>
      <u/>
      <sz val="9"/>
      <color theme="1"/>
      <name val="Arial"/>
      <family val="2"/>
    </font>
    <font>
      <b/>
      <sz val="14"/>
      <color theme="1"/>
      <name val="Calibri"/>
      <family val="2"/>
      <scheme val="minor"/>
    </font>
    <font>
      <b/>
      <sz val="11"/>
      <color theme="1"/>
      <name val="Calibri"/>
      <family val="2"/>
      <scheme val="minor"/>
    </font>
    <font>
      <sz val="11"/>
      <color theme="1"/>
      <name val="Calibri"/>
      <family val="2"/>
      <scheme val="minor"/>
    </font>
  </fonts>
  <fills count="6">
    <fill>
      <patternFill patternType="none"/>
    </fill>
    <fill>
      <patternFill patternType="gray125"/>
    </fill>
    <fill>
      <patternFill patternType="solid">
        <fgColor rgb="FFF7F7F7"/>
        <bgColor rgb="FFFFFFFF"/>
      </patternFill>
    </fill>
    <fill>
      <patternFill patternType="solid">
        <fgColor theme="0"/>
        <bgColor indexed="64"/>
      </patternFill>
    </fill>
    <fill>
      <patternFill patternType="solid">
        <fgColor rgb="FFFFFFFF"/>
        <bgColor rgb="FFFFFFFF"/>
      </patternFill>
    </fill>
    <fill>
      <patternFill patternType="solid">
        <fgColor theme="0" tint="-0.34998626667073579"/>
        <bgColor indexed="64"/>
      </patternFill>
    </fill>
  </fills>
  <borders count="20">
    <border>
      <left/>
      <right/>
      <top/>
      <bottom/>
      <diagonal/>
    </border>
    <border>
      <left style="thin">
        <color rgb="FF000000"/>
      </left>
      <right/>
      <top/>
      <bottom/>
      <diagonal/>
    </border>
    <border>
      <left style="thin">
        <color auto="1"/>
      </left>
      <right style="thin">
        <color auto="1"/>
      </right>
      <top style="thin">
        <color auto="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s>
  <cellStyleXfs count="5">
    <xf numFmtId="0" fontId="0" fillId="0" borderId="0"/>
    <xf numFmtId="0" fontId="9" fillId="0" borderId="0"/>
    <xf numFmtId="0" fontId="9" fillId="0" borderId="0" applyNumberFormat="0" applyFill="0" applyBorder="0" applyAlignment="0" applyProtection="0"/>
    <xf numFmtId="0" fontId="9" fillId="0" borderId="0"/>
    <xf numFmtId="43" fontId="15" fillId="0" borderId="0" applyFont="0" applyFill="0" applyBorder="0" applyAlignment="0" applyProtection="0"/>
  </cellStyleXfs>
  <cellXfs count="111">
    <xf numFmtId="0" fontId="0" fillId="0" borderId="0" xfId="0"/>
    <xf numFmtId="0" fontId="2" fillId="3" borderId="0" xfId="0" applyFont="1" applyFill="1"/>
    <xf numFmtId="0" fontId="3" fillId="3" borderId="0" xfId="0" applyFont="1" applyFill="1"/>
    <xf numFmtId="49" fontId="4" fillId="4" borderId="7" xfId="0" applyNumberFormat="1" applyFont="1" applyFill="1" applyBorder="1" applyAlignment="1">
      <alignment horizontal="left"/>
    </xf>
    <xf numFmtId="0" fontId="5" fillId="4" borderId="7" xfId="0" applyFont="1" applyFill="1" applyBorder="1" applyAlignment="1">
      <alignment horizontal="left"/>
    </xf>
    <xf numFmtId="49" fontId="5" fillId="4" borderId="8" xfId="0" applyNumberFormat="1" applyFont="1" applyFill="1" applyBorder="1" applyAlignment="1">
      <alignment horizontal="left"/>
    </xf>
    <xf numFmtId="0" fontId="5" fillId="4" borderId="9" xfId="0" applyFont="1" applyFill="1" applyBorder="1" applyAlignment="1">
      <alignment horizontal="left"/>
    </xf>
    <xf numFmtId="0" fontId="5" fillId="4" borderId="0" xfId="0" applyFont="1" applyFill="1" applyAlignment="1">
      <alignment horizontal="left"/>
    </xf>
    <xf numFmtId="49" fontId="1" fillId="4" borderId="7" xfId="0" applyNumberFormat="1" applyFont="1" applyFill="1" applyBorder="1" applyAlignment="1">
      <alignment horizontal="left"/>
    </xf>
    <xf numFmtId="0" fontId="5" fillId="4" borderId="8" xfId="0" applyFont="1" applyFill="1" applyBorder="1" applyAlignment="1">
      <alignment horizontal="left"/>
    </xf>
    <xf numFmtId="49" fontId="4" fillId="2" borderId="7" xfId="0" applyNumberFormat="1" applyFont="1" applyFill="1" applyBorder="1" applyAlignment="1">
      <alignment horizontal="left"/>
    </xf>
    <xf numFmtId="0" fontId="1" fillId="2" borderId="7" xfId="0" applyFont="1" applyFill="1" applyBorder="1" applyAlignment="1">
      <alignment horizontal="left"/>
    </xf>
    <xf numFmtId="0" fontId="1" fillId="2" borderId="8" xfId="0" applyFont="1" applyFill="1" applyBorder="1" applyAlignment="1">
      <alignment horizontal="left"/>
    </xf>
    <xf numFmtId="0" fontId="1" fillId="2" borderId="9" xfId="0" applyFont="1" applyFill="1" applyBorder="1" applyAlignment="1">
      <alignment horizontal="left"/>
    </xf>
    <xf numFmtId="49" fontId="5" fillId="4" borderId="7" xfId="0" applyNumberFormat="1" applyFont="1" applyFill="1" applyBorder="1" applyAlignment="1">
      <alignment horizontal="left"/>
    </xf>
    <xf numFmtId="4" fontId="5" fillId="4" borderId="7" xfId="0" applyNumberFormat="1" applyFont="1" applyFill="1" applyBorder="1" applyAlignment="1">
      <alignment horizontal="right"/>
    </xf>
    <xf numFmtId="164" fontId="5" fillId="4" borderId="7" xfId="0" applyNumberFormat="1" applyFont="1" applyFill="1" applyBorder="1" applyAlignment="1">
      <alignment horizontal="right"/>
    </xf>
    <xf numFmtId="0" fontId="1" fillId="4" borderId="7" xfId="0" applyFont="1" applyFill="1" applyBorder="1" applyAlignment="1">
      <alignment horizontal="left"/>
    </xf>
    <xf numFmtId="4" fontId="1" fillId="4" borderId="7" xfId="0" applyNumberFormat="1" applyFont="1" applyFill="1" applyBorder="1" applyAlignment="1">
      <alignment horizontal="right"/>
    </xf>
    <xf numFmtId="164" fontId="1" fillId="4" borderId="7" xfId="0" applyNumberFormat="1" applyFont="1" applyFill="1" applyBorder="1" applyAlignment="1">
      <alignment horizontal="right"/>
    </xf>
    <xf numFmtId="0" fontId="1" fillId="4" borderId="8" xfId="0" applyFont="1" applyFill="1" applyBorder="1" applyAlignment="1">
      <alignment horizontal="left"/>
    </xf>
    <xf numFmtId="0" fontId="1" fillId="4" borderId="9" xfId="0" applyFont="1" applyFill="1" applyBorder="1" applyAlignment="1">
      <alignment horizontal="left"/>
    </xf>
    <xf numFmtId="2" fontId="1" fillId="4" borderId="7" xfId="0" applyNumberFormat="1" applyFont="1" applyFill="1" applyBorder="1" applyAlignment="1">
      <alignment horizontal="right"/>
    </xf>
    <xf numFmtId="2" fontId="5" fillId="4" borderId="7" xfId="0" applyNumberFormat="1" applyFont="1" applyFill="1" applyBorder="1" applyAlignment="1">
      <alignment horizontal="right"/>
    </xf>
    <xf numFmtId="0" fontId="6" fillId="3" borderId="10" xfId="0" applyFont="1" applyFill="1" applyBorder="1"/>
    <xf numFmtId="0" fontId="6" fillId="3" borderId="0" xfId="0" applyFont="1" applyFill="1"/>
    <xf numFmtId="4" fontId="6" fillId="3" borderId="0" xfId="0" applyNumberFormat="1" applyFont="1" applyFill="1"/>
    <xf numFmtId="43" fontId="6" fillId="3" borderId="0" xfId="0" applyNumberFormat="1" applyFont="1" applyFill="1"/>
    <xf numFmtId="0" fontId="7" fillId="0" borderId="10" xfId="0" applyFont="1" applyBorder="1" applyAlignment="1">
      <alignment horizontal="left" vertical="top" readingOrder="1"/>
    </xf>
    <xf numFmtId="4" fontId="2" fillId="3" borderId="0" xfId="0" applyNumberFormat="1" applyFont="1" applyFill="1"/>
    <xf numFmtId="43" fontId="2" fillId="3" borderId="0" xfId="0" applyNumberFormat="1" applyFont="1" applyFill="1"/>
    <xf numFmtId="0" fontId="8" fillId="0" borderId="10" xfId="0" applyFont="1" applyBorder="1" applyAlignment="1">
      <alignment horizontal="left" vertical="top" readingOrder="1"/>
    </xf>
    <xf numFmtId="0" fontId="8" fillId="0" borderId="0" xfId="0" applyFont="1" applyAlignment="1">
      <alignment horizontal="left" vertical="top" readingOrder="1"/>
    </xf>
    <xf numFmtId="43" fontId="8" fillId="0" borderId="0" xfId="1" applyNumberFormat="1" applyFont="1" applyAlignment="1">
      <alignment vertical="top" readingOrder="1"/>
    </xf>
    <xf numFmtId="43" fontId="3" fillId="3" borderId="0" xfId="0" applyNumberFormat="1" applyFont="1" applyFill="1"/>
    <xf numFmtId="0" fontId="8" fillId="0" borderId="11" xfId="0" applyFont="1" applyBorder="1" applyAlignment="1">
      <alignment horizontal="left" vertical="top" readingOrder="1"/>
    </xf>
    <xf numFmtId="0" fontId="8" fillId="0" borderId="12" xfId="0" applyFont="1" applyBorder="1" applyAlignment="1">
      <alignment horizontal="left" vertical="top" readingOrder="1"/>
    </xf>
    <xf numFmtId="0" fontId="10" fillId="0" borderId="13" xfId="0" applyFont="1" applyBorder="1" applyAlignment="1">
      <alignment horizontal="left" vertical="top" readingOrder="1"/>
    </xf>
    <xf numFmtId="0" fontId="10" fillId="0" borderId="14" xfId="0" applyFont="1" applyBorder="1" applyAlignment="1">
      <alignment horizontal="center" vertical="top" wrapText="1" readingOrder="1"/>
    </xf>
    <xf numFmtId="4" fontId="11" fillId="3" borderId="0" xfId="0" applyNumberFormat="1" applyFont="1" applyFill="1"/>
    <xf numFmtId="43" fontId="11" fillId="3" borderId="0" xfId="0" applyNumberFormat="1" applyFont="1" applyFill="1"/>
    <xf numFmtId="0" fontId="8" fillId="0" borderId="13" xfId="0" applyFont="1" applyBorder="1" applyAlignment="1">
      <alignment horizontal="left" vertical="top" readingOrder="1"/>
    </xf>
    <xf numFmtId="165" fontId="8" fillId="0" borderId="14" xfId="0" applyNumberFormat="1" applyFont="1" applyBorder="1" applyAlignment="1">
      <alignment horizontal="center" vertical="top" readingOrder="1"/>
    </xf>
    <xf numFmtId="4" fontId="3" fillId="3" borderId="0" xfId="0" applyNumberFormat="1" applyFont="1" applyFill="1"/>
    <xf numFmtId="165" fontId="8" fillId="0" borderId="15" xfId="0" applyNumberFormat="1" applyFont="1" applyBorder="1" applyAlignment="1">
      <alignment horizontal="center" vertical="top" readingOrder="1"/>
    </xf>
    <xf numFmtId="165" fontId="8" fillId="0" borderId="16" xfId="0" applyNumberFormat="1" applyFont="1" applyBorder="1" applyAlignment="1">
      <alignment horizontal="center" vertical="top" readingOrder="1"/>
    </xf>
    <xf numFmtId="0" fontId="8" fillId="0" borderId="10" xfId="2" applyFont="1" applyFill="1" applyBorder="1" applyAlignment="1">
      <alignment vertical="top" readingOrder="1"/>
    </xf>
    <xf numFmtId="0" fontId="11" fillId="3" borderId="0" xfId="0" applyFont="1" applyFill="1"/>
    <xf numFmtId="0" fontId="8" fillId="0" borderId="10" xfId="0" applyFont="1" applyBorder="1" applyAlignment="1">
      <alignment vertical="top" readingOrder="1"/>
    </xf>
    <xf numFmtId="0" fontId="2" fillId="0" borderId="0" xfId="0" applyFont="1"/>
    <xf numFmtId="0" fontId="3" fillId="0" borderId="0" xfId="0" applyFont="1" applyAlignment="1">
      <alignment vertical="top"/>
    </xf>
    <xf numFmtId="0" fontId="3" fillId="0" borderId="0" xfId="0" applyFont="1"/>
    <xf numFmtId="4" fontId="3" fillId="0" borderId="0" xfId="0" applyNumberFormat="1" applyFont="1"/>
    <xf numFmtId="43" fontId="3" fillId="0" borderId="0" xfId="0" applyNumberFormat="1" applyFont="1"/>
    <xf numFmtId="4" fontId="3" fillId="0" borderId="0" xfId="0" applyNumberFormat="1" applyFont="1" applyAlignment="1">
      <alignment vertical="top"/>
    </xf>
    <xf numFmtId="43" fontId="3" fillId="0" borderId="0" xfId="0" applyNumberFormat="1" applyFont="1" applyAlignment="1">
      <alignment vertical="top"/>
    </xf>
    <xf numFmtId="43" fontId="3" fillId="3" borderId="0" xfId="0" applyNumberFormat="1" applyFont="1" applyFill="1" applyAlignment="1">
      <alignment vertical="top"/>
    </xf>
    <xf numFmtId="0" fontId="3" fillId="3" borderId="0" xfId="0" applyFont="1" applyFill="1" applyAlignment="1">
      <alignment vertical="top"/>
    </xf>
    <xf numFmtId="0" fontId="3" fillId="3" borderId="0" xfId="0" applyFont="1" applyFill="1" applyAlignment="1">
      <alignment horizontal="left" wrapText="1"/>
    </xf>
    <xf numFmtId="0" fontId="12" fillId="0" borderId="0" xfId="1" applyFont="1" applyAlignment="1">
      <alignment horizontal="left" vertical="top" wrapText="1"/>
    </xf>
    <xf numFmtId="0" fontId="3" fillId="0" borderId="0" xfId="0" applyFont="1" applyAlignment="1">
      <alignment horizontal="left" wrapText="1"/>
    </xf>
    <xf numFmtId="0" fontId="7" fillId="0" borderId="0" xfId="1" applyFont="1" applyAlignment="1">
      <alignment horizontal="left" vertical="top" readingOrder="1"/>
    </xf>
    <xf numFmtId="0" fontId="13" fillId="3" borderId="0" xfId="0" applyFont="1" applyFill="1"/>
    <xf numFmtId="0" fontId="9" fillId="0" borderId="0" xfId="3"/>
    <xf numFmtId="0" fontId="9" fillId="0" borderId="0" xfId="1"/>
    <xf numFmtId="4" fontId="9" fillId="0" borderId="0" xfId="1" applyNumberFormat="1"/>
    <xf numFmtId="49" fontId="1" fillId="4" borderId="17" xfId="0" applyNumberFormat="1" applyFont="1" applyFill="1" applyBorder="1" applyAlignment="1">
      <alignment horizontal="center"/>
    </xf>
    <xf numFmtId="49" fontId="1" fillId="4" borderId="18" xfId="0" applyNumberFormat="1" applyFont="1" applyFill="1" applyBorder="1" applyAlignment="1">
      <alignment horizontal="center"/>
    </xf>
    <xf numFmtId="49" fontId="1" fillId="4" borderId="1" xfId="0" applyNumberFormat="1" applyFont="1" applyFill="1" applyBorder="1" applyAlignment="1">
      <alignment horizontal="right"/>
    </xf>
    <xf numFmtId="0" fontId="1" fillId="4" borderId="19" xfId="0" applyFont="1" applyFill="1" applyBorder="1" applyAlignment="1">
      <alignment horizontal="left"/>
    </xf>
    <xf numFmtId="0" fontId="8" fillId="3" borderId="10" xfId="0" applyFont="1" applyFill="1" applyBorder="1" applyAlignment="1">
      <alignment horizontal="left" vertical="top" readingOrder="1"/>
    </xf>
    <xf numFmtId="0" fontId="8" fillId="3" borderId="0" xfId="0" applyFont="1" applyFill="1" applyAlignment="1">
      <alignment horizontal="left" vertical="top" wrapText="1" readingOrder="1"/>
    </xf>
    <xf numFmtId="0" fontId="10" fillId="0" borderId="10" xfId="0" applyFont="1" applyBorder="1" applyAlignment="1">
      <alignment horizontal="left" vertical="top" readingOrder="1"/>
    </xf>
    <xf numFmtId="0" fontId="10" fillId="0" borderId="11" xfId="0" applyFont="1" applyBorder="1" applyAlignment="1">
      <alignment horizontal="left" vertical="top" readingOrder="1"/>
    </xf>
    <xf numFmtId="166" fontId="10" fillId="0" borderId="2" xfId="0" applyNumberFormat="1" applyFont="1" applyBorder="1" applyAlignment="1">
      <alignment horizontal="center" vertical="top" readingOrder="1"/>
    </xf>
    <xf numFmtId="0" fontId="8" fillId="0" borderId="14" xfId="0" applyFont="1" applyBorder="1" applyAlignment="1">
      <alignment horizontal="left" vertical="top" readingOrder="1"/>
    </xf>
    <xf numFmtId="167" fontId="8" fillId="0" borderId="14" xfId="4" quotePrefix="1" applyNumberFormat="1" applyFont="1" applyFill="1" applyBorder="1" applyAlignment="1">
      <alignment horizontal="center" vertical="center" readingOrder="1"/>
    </xf>
    <xf numFmtId="0" fontId="8" fillId="0" borderId="16" xfId="0" applyFont="1" applyBorder="1" applyAlignment="1">
      <alignment horizontal="left" vertical="top" readingOrder="1"/>
    </xf>
    <xf numFmtId="167" fontId="8" fillId="0" borderId="15" xfId="4" quotePrefix="1" applyNumberFormat="1" applyFont="1" applyFill="1" applyBorder="1" applyAlignment="1">
      <alignment horizontal="center" vertical="center" readingOrder="1"/>
    </xf>
    <xf numFmtId="167" fontId="8" fillId="0" borderId="16" xfId="4" quotePrefix="1" applyNumberFormat="1" applyFont="1" applyFill="1" applyBorder="1" applyAlignment="1">
      <alignment horizontal="center" vertical="center" readingOrder="1"/>
    </xf>
    <xf numFmtId="167" fontId="8" fillId="0" borderId="4" xfId="4" quotePrefix="1" applyNumberFormat="1" applyFont="1" applyFill="1" applyBorder="1" applyAlignment="1">
      <alignment horizontal="center" vertical="center" readingOrder="1"/>
    </xf>
    <xf numFmtId="166" fontId="10" fillId="0" borderId="3" xfId="0" applyNumberFormat="1" applyFont="1" applyBorder="1" applyAlignment="1">
      <alignment horizontal="center" vertical="top" readingOrder="1"/>
    </xf>
    <xf numFmtId="167" fontId="8" fillId="0" borderId="10" xfId="4" quotePrefix="1" applyNumberFormat="1" applyFont="1" applyFill="1" applyBorder="1" applyAlignment="1">
      <alignment horizontal="center" vertical="center" readingOrder="1"/>
    </xf>
    <xf numFmtId="166" fontId="10" fillId="0" borderId="0" xfId="0" applyNumberFormat="1" applyFont="1" applyBorder="1" applyAlignment="1">
      <alignment horizontal="center" vertical="top" readingOrder="1"/>
    </xf>
    <xf numFmtId="167" fontId="8" fillId="0" borderId="0" xfId="4" quotePrefix="1" applyNumberFormat="1" applyFont="1" applyFill="1" applyBorder="1" applyAlignment="1">
      <alignment horizontal="center" vertical="center" readingOrder="1"/>
    </xf>
    <xf numFmtId="166" fontId="10" fillId="0" borderId="10" xfId="0" applyNumberFormat="1" applyFont="1" applyBorder="1" applyAlignment="1">
      <alignment horizontal="center" vertical="top" readingOrder="1"/>
    </xf>
    <xf numFmtId="0" fontId="10" fillId="0" borderId="3" xfId="0" applyFont="1" applyBorder="1" applyAlignment="1">
      <alignment horizontal="center" vertical="top" readingOrder="1"/>
    </xf>
    <xf numFmtId="0" fontId="10" fillId="0" borderId="5" xfId="0" applyFont="1" applyBorder="1" applyAlignment="1">
      <alignment horizontal="center" vertical="top" readingOrder="1"/>
    </xf>
    <xf numFmtId="49" fontId="1" fillId="2" borderId="1" xfId="0" applyNumberFormat="1" applyFont="1" applyFill="1" applyBorder="1" applyAlignment="1">
      <alignment horizontal="center"/>
    </xf>
    <xf numFmtId="49" fontId="1" fillId="2" borderId="0" xfId="0" applyNumberFormat="1" applyFont="1" applyFill="1" applyBorder="1" applyAlignment="1">
      <alignment horizontal="center"/>
    </xf>
    <xf numFmtId="49" fontId="1" fillId="2" borderId="10" xfId="0" applyNumberFormat="1" applyFont="1" applyFill="1" applyBorder="1" applyAlignment="1">
      <alignment horizontal="center"/>
    </xf>
    <xf numFmtId="0" fontId="2" fillId="3" borderId="11" xfId="0" applyFont="1" applyFill="1" applyBorder="1" applyAlignment="1">
      <alignment horizontal="center"/>
    </xf>
    <xf numFmtId="0" fontId="2" fillId="3" borderId="12" xfId="0" applyFont="1" applyFill="1" applyBorder="1" applyAlignment="1">
      <alignment horizontal="center"/>
    </xf>
    <xf numFmtId="0" fontId="10" fillId="0" borderId="4" xfId="0" applyFont="1" applyBorder="1" applyAlignment="1">
      <alignment horizontal="center" vertical="top" readingOrder="1"/>
    </xf>
    <xf numFmtId="0" fontId="10" fillId="0" borderId="10" xfId="0" applyFont="1" applyBorder="1" applyAlignment="1">
      <alignment horizontal="center" vertical="top" readingOrder="1"/>
    </xf>
    <xf numFmtId="0" fontId="10" fillId="0" borderId="0" xfId="0" applyFont="1" applyBorder="1" applyAlignment="1">
      <alignment horizontal="center" vertical="top" readingOrder="1"/>
    </xf>
    <xf numFmtId="0" fontId="10" fillId="0" borderId="10" xfId="1" applyFont="1" applyBorder="1" applyAlignment="1">
      <alignment horizontal="left" vertical="top" readingOrder="1"/>
    </xf>
    <xf numFmtId="0" fontId="10" fillId="0" borderId="0" xfId="1" applyFont="1" applyAlignment="1">
      <alignment horizontal="left" vertical="top" readingOrder="1"/>
    </xf>
    <xf numFmtId="49" fontId="1" fillId="4" borderId="6" xfId="0" applyNumberFormat="1" applyFont="1" applyFill="1" applyBorder="1" applyAlignment="1">
      <alignment horizontal="center"/>
    </xf>
    <xf numFmtId="49" fontId="1" fillId="4" borderId="7" xfId="0" applyNumberFormat="1" applyFont="1" applyFill="1" applyBorder="1" applyAlignment="1">
      <alignment horizontal="center"/>
    </xf>
    <xf numFmtId="0" fontId="1" fillId="4" borderId="6" xfId="0" applyFont="1" applyFill="1" applyBorder="1" applyAlignment="1">
      <alignment horizontal="center" wrapText="1"/>
    </xf>
    <xf numFmtId="0" fontId="1" fillId="4" borderId="7" xfId="0" applyFont="1" applyFill="1" applyBorder="1" applyAlignment="1">
      <alignment horizontal="center" wrapText="1"/>
    </xf>
    <xf numFmtId="49" fontId="1" fillId="4" borderId="6" xfId="0" applyNumberFormat="1" applyFont="1" applyFill="1" applyBorder="1" applyAlignment="1">
      <alignment horizontal="center" wrapText="1"/>
    </xf>
    <xf numFmtId="49" fontId="1" fillId="4" borderId="7" xfId="0" applyNumberFormat="1" applyFont="1" applyFill="1" applyBorder="1" applyAlignment="1">
      <alignment horizontal="center" wrapText="1"/>
    </xf>
    <xf numFmtId="0" fontId="8" fillId="0" borderId="10" xfId="0" applyFont="1" applyBorder="1" applyAlignment="1">
      <alignment horizontal="left" vertical="top" wrapText="1" readingOrder="1"/>
    </xf>
    <xf numFmtId="0" fontId="8" fillId="0" borderId="0" xfId="0" applyFont="1" applyAlignment="1">
      <alignment horizontal="left" vertical="top" wrapText="1" readingOrder="1"/>
    </xf>
    <xf numFmtId="0" fontId="8" fillId="3" borderId="10" xfId="0" applyFont="1" applyFill="1" applyBorder="1" applyAlignment="1">
      <alignment horizontal="left" vertical="top" wrapText="1" readingOrder="1"/>
    </xf>
    <xf numFmtId="0" fontId="8" fillId="3" borderId="0" xfId="0" applyFont="1" applyFill="1" applyAlignment="1">
      <alignment horizontal="left" vertical="top" wrapText="1" readingOrder="1"/>
    </xf>
    <xf numFmtId="0" fontId="3" fillId="3" borderId="0" xfId="0" applyFont="1" applyFill="1" applyAlignment="1">
      <alignment horizontal="left" vertical="top" wrapText="1"/>
    </xf>
    <xf numFmtId="0" fontId="3" fillId="3" borderId="0" xfId="0" applyFont="1" applyFill="1" applyAlignment="1">
      <alignment horizontal="left" wrapText="1"/>
    </xf>
    <xf numFmtId="0" fontId="14" fillId="5" borderId="2" xfId="1" applyFont="1" applyFill="1" applyBorder="1" applyAlignment="1">
      <alignment horizontal="center"/>
    </xf>
  </cellXfs>
  <cellStyles count="5">
    <cellStyle name="Comma" xfId="4" builtinId="3"/>
    <cellStyle name="Normal" xfId="0" builtinId="0"/>
    <cellStyle name="Normal 2" xfId="1"/>
    <cellStyle name="Normal 4" xfId="3"/>
    <cellStyle name="Normal_HSBC Half yearly Portfolios Sep 08 "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106</xdr:row>
      <xdr:rowOff>0</xdr:rowOff>
    </xdr:from>
    <xdr:to>
      <xdr:col>3</xdr:col>
      <xdr:colOff>2152651</xdr:colOff>
      <xdr:row>115</xdr:row>
      <xdr:rowOff>9525</xdr:rowOff>
    </xdr:to>
    <xdr:pic>
      <xdr:nvPicPr>
        <xdr:cNvPr id="2" name="Picture 1">
          <a:extLst>
            <a:ext uri="{FF2B5EF4-FFF2-40B4-BE49-F238E27FC236}">
              <a16:creationId xmlns:a16="http://schemas.microsoft.com/office/drawing/2014/main" id="{752697C9-D9D5-4BAF-B61F-37E172732A4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3285" y="21313140"/>
          <a:ext cx="2028826" cy="1518285"/>
        </a:xfrm>
        <a:prstGeom prst="rect">
          <a:avLst/>
        </a:prstGeom>
        <a:noFill/>
        <a:ln>
          <a:noFill/>
        </a:ln>
      </xdr:spPr>
    </xdr:pic>
    <xdr:clientData/>
  </xdr:twoCellAnchor>
  <xdr:twoCellAnchor editAs="oneCell">
    <xdr:from>
      <xdr:col>3</xdr:col>
      <xdr:colOff>95250</xdr:colOff>
      <xdr:row>120</xdr:row>
      <xdr:rowOff>0</xdr:rowOff>
    </xdr:from>
    <xdr:to>
      <xdr:col>3</xdr:col>
      <xdr:colOff>2247901</xdr:colOff>
      <xdr:row>124</xdr:row>
      <xdr:rowOff>232445</xdr:rowOff>
    </xdr:to>
    <xdr:pic>
      <xdr:nvPicPr>
        <xdr:cNvPr id="3" name="Graphic 4">
          <a:extLst>
            <a:ext uri="{FF2B5EF4-FFF2-40B4-BE49-F238E27FC236}">
              <a16:creationId xmlns:a16="http://schemas.microsoft.com/office/drawing/2014/main" id="{53BFDBFA-5356-4FD1-B687-534C0A8B7314}"/>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3394710" y="24239220"/>
          <a:ext cx="2152651" cy="12382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CF0C745A-4E82-4CFC-8FC8-1F9654B62F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81300"/>
          <a:ext cx="18002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29D38A8B-0BBC-487E-B1FE-BFF2124AD4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81300"/>
          <a:ext cx="18002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ry%20Financials\2022-2023\HSBC\HY%20March%202023\HY%20Equity%20portfolio_31032023%20updatedd%20-%20Cop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AMFI"/>
      <sheetName val="AMFI 31.03.2023"/>
      <sheetName val="Y0EG"/>
      <sheetName val="Y0AB"/>
      <sheetName val="Y0AD"/>
      <sheetName val="Y0BA"/>
      <sheetName val="Y0BB"/>
      <sheetName val="Y0D1"/>
      <sheetName val="Y0D5"/>
      <sheetName val="Y0DL"/>
      <sheetName val="Y0DM"/>
      <sheetName val="Y0AT"/>
      <sheetName val="Y0AS"/>
      <sheetName val="Y0BJ"/>
      <sheetName val="l&amp;T nav 30.09.22"/>
      <sheetName val="Y0D3"/>
      <sheetName val="Y0EH"/>
      <sheetName val="Y0EI"/>
      <sheetName val="Y0EJ"/>
      <sheetName val="Y0EK"/>
      <sheetName val="HEMCPF"/>
      <sheetName val="HMEF"/>
      <sheetName val="HPTF"/>
      <sheetName val="Y0EO"/>
      <sheetName val="Y0ET"/>
      <sheetName val="Y0EU"/>
      <sheetName val="Y0EV"/>
      <sheetName val="Y0EW"/>
      <sheetName val="Y0EX"/>
      <sheetName val="Y0EY"/>
      <sheetName val="Y0EZ"/>
      <sheetName val="Y0F1"/>
      <sheetName val="Disclaimer"/>
    </sheetNames>
    <sheetDataSet>
      <sheetData sheetId="0">
        <row r="1">
          <cell r="A1" t="str">
            <v>Conkey CITI</v>
          </cell>
          <cell r="B1" t="str">
            <v>Conkey SCB</v>
          </cell>
        </row>
        <row r="2">
          <cell r="A2" t="str">
            <v>Y0EJRG</v>
          </cell>
          <cell r="B2" t="str">
            <v>HEIOPFG</v>
          </cell>
        </row>
        <row r="3">
          <cell r="A3" t="str">
            <v>Y0DYRG</v>
          </cell>
          <cell r="B3" t="str">
            <v>HDCOBFG</v>
          </cell>
        </row>
        <row r="4">
          <cell r="A4" t="str">
            <v>Y0ESDGR</v>
          </cell>
          <cell r="B4" t="str">
            <v>HLCASHGDP</v>
          </cell>
        </row>
        <row r="5">
          <cell r="A5" t="str">
            <v>Y0ELRG</v>
          </cell>
          <cell r="B5" t="str">
            <v>HEMCPFG</v>
          </cell>
        </row>
        <row r="6">
          <cell r="A6" t="str">
            <v>Y0EJDDV</v>
          </cell>
          <cell r="B6" t="str">
            <v>HEIOPFDDP</v>
          </cell>
        </row>
        <row r="7">
          <cell r="A7" t="str">
            <v>Y0DYRMD</v>
          </cell>
          <cell r="B7" t="str">
            <v>HDCOBFMD</v>
          </cell>
        </row>
        <row r="8">
          <cell r="A8" t="str">
            <v>Y0ESDMD</v>
          </cell>
          <cell r="B8" t="str">
            <v>HLCASHMDP</v>
          </cell>
        </row>
        <row r="9">
          <cell r="A9" t="str">
            <v>Y0ELDGR</v>
          </cell>
          <cell r="B9" t="str">
            <v>HEMCPFGDP</v>
          </cell>
        </row>
        <row r="10">
          <cell r="A10" t="str">
            <v>Y0EIDGR</v>
          </cell>
          <cell r="B10" t="str">
            <v>HEHYBFGDP</v>
          </cell>
        </row>
        <row r="11">
          <cell r="A11" t="str">
            <v>Y0EERWD</v>
          </cell>
          <cell r="B11" t="str">
            <v>HDUSDFWD</v>
          </cell>
        </row>
        <row r="12">
          <cell r="A12" t="str">
            <v>Y0EDDWD</v>
          </cell>
          <cell r="B12" t="str">
            <v>HDSTIFWDP</v>
          </cell>
        </row>
        <row r="13">
          <cell r="A13" t="str">
            <v>Y0DYDHD</v>
          </cell>
          <cell r="B13" t="str">
            <v>HDCOBFHYP</v>
          </cell>
        </row>
        <row r="14">
          <cell r="A14" t="str">
            <v>Y0EHDDV</v>
          </cell>
          <cell r="B14" t="str">
            <v>HEFOCFDDP</v>
          </cell>
        </row>
        <row r="15">
          <cell r="A15" t="str">
            <v>Y0EKDDV</v>
          </cell>
          <cell r="B15" t="str">
            <v>HELMCFDDP</v>
          </cell>
        </row>
        <row r="16">
          <cell r="A16" t="str">
            <v>Y0EMRD</v>
          </cell>
          <cell r="B16" t="str">
            <v>HEMIDFD</v>
          </cell>
        </row>
        <row r="17">
          <cell r="A17" t="str">
            <v>Y0ESUD3</v>
          </cell>
          <cell r="B17" t="str">
            <v>HLCASHUDM</v>
          </cell>
        </row>
        <row r="18">
          <cell r="A18" t="str">
            <v>Y0ECDGR</v>
          </cell>
          <cell r="B18" t="str">
            <v>HDONTFGDP</v>
          </cell>
        </row>
        <row r="19">
          <cell r="A19" t="str">
            <v>Y0EIRG</v>
          </cell>
          <cell r="B19" t="str">
            <v>HEHYBFG</v>
          </cell>
        </row>
        <row r="20">
          <cell r="A20" t="str">
            <v>Y0EEDDD</v>
          </cell>
          <cell r="B20" t="str">
            <v>HDUSDFDPD</v>
          </cell>
        </row>
        <row r="21">
          <cell r="A21" t="str">
            <v>Y0ESIDD</v>
          </cell>
          <cell r="B21" t="str">
            <v>HLCASHIDD</v>
          </cell>
        </row>
        <row r="22">
          <cell r="A22" t="str">
            <v>Y0EDDMD</v>
          </cell>
          <cell r="B22" t="str">
            <v>HDSTIFMDP</v>
          </cell>
        </row>
        <row r="23">
          <cell r="A23" t="str">
            <v>Y0DYDMD</v>
          </cell>
          <cell r="B23" t="str">
            <v>HDCOBFMDP</v>
          </cell>
        </row>
        <row r="24">
          <cell r="A24" t="str">
            <v>Y0EHDGR</v>
          </cell>
          <cell r="B24" t="str">
            <v>HEFOCFGDP</v>
          </cell>
        </row>
        <row r="25">
          <cell r="A25" t="str">
            <v>Y0EFRDD</v>
          </cell>
          <cell r="B25" t="str">
            <v>HDUSTFDD</v>
          </cell>
        </row>
        <row r="26">
          <cell r="A26" t="str">
            <v>Y0EDRQD</v>
          </cell>
          <cell r="B26" t="str">
            <v>HDSTIFQD</v>
          </cell>
        </row>
        <row r="27">
          <cell r="A27" t="str">
            <v>Y0ESRWD</v>
          </cell>
          <cell r="B27" t="str">
            <v>HLCASHWD</v>
          </cell>
        </row>
        <row r="28">
          <cell r="A28" t="str">
            <v>Y0DXRG</v>
          </cell>
          <cell r="B28" t="str">
            <v>HDCGIFG</v>
          </cell>
        </row>
        <row r="29">
          <cell r="A29" t="str">
            <v>Y0EGDDV</v>
          </cell>
          <cell r="B29" t="str">
            <v>HEEQTFDDP</v>
          </cell>
        </row>
        <row r="30">
          <cell r="A30" t="str">
            <v>Y0EFRG</v>
          </cell>
          <cell r="B30" t="str">
            <v>HDUSTFG</v>
          </cell>
        </row>
        <row r="31">
          <cell r="A31" t="str">
            <v>Y0ERRD</v>
          </cell>
          <cell r="B31" t="str">
            <v>HFT140D</v>
          </cell>
        </row>
        <row r="32">
          <cell r="A32" t="str">
            <v>Y0EBRG</v>
          </cell>
          <cell r="B32" t="str">
            <v>HDMIPSG</v>
          </cell>
        </row>
        <row r="33">
          <cell r="A33" t="str">
            <v>Y0EFDDD</v>
          </cell>
          <cell r="B33" t="str">
            <v>HDUSTFDPD</v>
          </cell>
        </row>
        <row r="34">
          <cell r="A34" t="str">
            <v>Y0DZRQD</v>
          </cell>
          <cell r="B34" t="str">
            <v>HDFLXIQD</v>
          </cell>
        </row>
        <row r="35">
          <cell r="A35" t="str">
            <v>Y0EFSG</v>
          </cell>
          <cell r="B35" t="str">
            <v>HDUSTFRG</v>
          </cell>
        </row>
        <row r="36">
          <cell r="A36" t="str">
            <v>Y0ESRMD</v>
          </cell>
          <cell r="B36" t="str">
            <v>HLCASHMD</v>
          </cell>
        </row>
        <row r="37">
          <cell r="A37" t="str">
            <v>Y0EDRWD</v>
          </cell>
          <cell r="B37" t="str">
            <v>HDSTIFWD</v>
          </cell>
        </row>
        <row r="38">
          <cell r="A38" t="str">
            <v>Y0DXDDV</v>
          </cell>
          <cell r="B38" t="str">
            <v>HDCGIFDDP</v>
          </cell>
        </row>
        <row r="39">
          <cell r="A39" t="str">
            <v>Y0EGRG</v>
          </cell>
          <cell r="B39" t="str">
            <v>HEEQTFG</v>
          </cell>
        </row>
        <row r="40">
          <cell r="A40" t="str">
            <v>Y0DZDGR</v>
          </cell>
          <cell r="B40" t="str">
            <v>HDFLXIGDP</v>
          </cell>
        </row>
        <row r="41">
          <cell r="A41" t="str">
            <v>Y0EORG</v>
          </cell>
          <cell r="B41" t="str">
            <v>HETAXFG</v>
          </cell>
        </row>
        <row r="42">
          <cell r="A42" t="str">
            <v>Y0ENRD</v>
          </cell>
          <cell r="B42" t="str">
            <v>HEPROFD</v>
          </cell>
        </row>
        <row r="43">
          <cell r="A43" t="str">
            <v>Y0ECRG</v>
          </cell>
          <cell r="B43" t="str">
            <v>HDONTFG</v>
          </cell>
        </row>
        <row r="44">
          <cell r="A44" t="str">
            <v>Y0EDDGR</v>
          </cell>
          <cell r="B44" t="str">
            <v>HDSTIFGDP</v>
          </cell>
        </row>
        <row r="45">
          <cell r="A45" t="str">
            <v>Y0ESRG</v>
          </cell>
          <cell r="B45" t="str">
            <v>HLCASHG</v>
          </cell>
        </row>
        <row r="46">
          <cell r="A46" t="str">
            <v>Y0EDRMD</v>
          </cell>
          <cell r="B46" t="str">
            <v>HDSTIFMD</v>
          </cell>
        </row>
        <row r="47">
          <cell r="A47" t="str">
            <v>Y0EGRD</v>
          </cell>
          <cell r="B47" t="str">
            <v>HEEQTFD</v>
          </cell>
        </row>
        <row r="48">
          <cell r="A48" t="str">
            <v>Y0EKRG</v>
          </cell>
          <cell r="B48" t="str">
            <v>HELMCFG</v>
          </cell>
        </row>
        <row r="49">
          <cell r="A49" t="str">
            <v>Y0EMDDV</v>
          </cell>
          <cell r="B49" t="str">
            <v>HEMIDFDDP</v>
          </cell>
        </row>
        <row r="50">
          <cell r="A50" t="str">
            <v>Y0ESUR3</v>
          </cell>
          <cell r="B50" t="str">
            <v>HLCASHURM</v>
          </cell>
        </row>
        <row r="51">
          <cell r="A51" t="str">
            <v>Y0ECRWD</v>
          </cell>
          <cell r="B51" t="str">
            <v>HDONTFWD</v>
          </cell>
        </row>
        <row r="52">
          <cell r="A52" t="str">
            <v>Y0EEDWD</v>
          </cell>
          <cell r="B52" t="str">
            <v>HDUSDFWDP</v>
          </cell>
        </row>
        <row r="53">
          <cell r="A53" t="str">
            <v>Y0EQDDV</v>
          </cell>
          <cell r="B53" t="str">
            <v>HFT139DDP</v>
          </cell>
        </row>
        <row r="54">
          <cell r="A54" t="str">
            <v>Y0EARQD</v>
          </cell>
          <cell r="B54" t="str">
            <v>HDINCFQD</v>
          </cell>
        </row>
        <row r="55">
          <cell r="A55" t="str">
            <v>Y0DZRFD</v>
          </cell>
          <cell r="B55" t="str">
            <v>HDFLXIFD</v>
          </cell>
        </row>
        <row r="56">
          <cell r="A56" t="str">
            <v>Y0EODGR</v>
          </cell>
          <cell r="B56" t="str">
            <v>HETAXFGDP</v>
          </cell>
        </row>
        <row r="57">
          <cell r="A57" t="str">
            <v>Y0ENDDV</v>
          </cell>
          <cell r="B57" t="str">
            <v>HEPROFDDP</v>
          </cell>
        </row>
        <row r="58">
          <cell r="A58" t="str">
            <v>Y0ECDWD</v>
          </cell>
          <cell r="B58" t="str">
            <v>HDONTFWDP</v>
          </cell>
        </row>
        <row r="59">
          <cell r="A59" t="str">
            <v>Y0EJRD</v>
          </cell>
          <cell r="B59" t="str">
            <v>HEIOPFD</v>
          </cell>
        </row>
        <row r="60">
          <cell r="A60" t="str">
            <v>Y0DYDQD</v>
          </cell>
          <cell r="B60" t="str">
            <v>HDCOBFQDP</v>
          </cell>
        </row>
        <row r="61">
          <cell r="A61" t="str">
            <v>Y0ESDDD</v>
          </cell>
          <cell r="B61" t="str">
            <v>HLCASHDPD</v>
          </cell>
        </row>
        <row r="62">
          <cell r="A62" t="str">
            <v>Y0ELRD</v>
          </cell>
          <cell r="B62" t="str">
            <v>HEMCPFD</v>
          </cell>
        </row>
        <row r="63">
          <cell r="A63" t="str">
            <v>Y0EFRWD</v>
          </cell>
          <cell r="B63" t="str">
            <v>HDUSTFWD</v>
          </cell>
        </row>
        <row r="64">
          <cell r="A64" t="str">
            <v>Y0EERG</v>
          </cell>
          <cell r="B64" t="str">
            <v>HDUSDFG</v>
          </cell>
        </row>
        <row r="65">
          <cell r="A65" t="str">
            <v>Y0ESSDD</v>
          </cell>
          <cell r="B65" t="str">
            <v>HLCASHRDD</v>
          </cell>
        </row>
        <row r="66">
          <cell r="A66" t="str">
            <v>Y0DXRD</v>
          </cell>
          <cell r="B66" t="str">
            <v>HDCGIFD</v>
          </cell>
        </row>
        <row r="67">
          <cell r="A67" t="str">
            <v>Y0EGDGR</v>
          </cell>
          <cell r="B67" t="str">
            <v>HEEQTFGDP</v>
          </cell>
        </row>
        <row r="68">
          <cell r="A68" t="str">
            <v>Y0EPRG</v>
          </cell>
          <cell r="B68" t="str">
            <v>HFT137G</v>
          </cell>
        </row>
        <row r="69">
          <cell r="A69" t="str">
            <v>Y0DZSG</v>
          </cell>
          <cell r="B69" t="str">
            <v>HDFLXIRG</v>
          </cell>
        </row>
        <row r="70">
          <cell r="A70" t="str">
            <v>Y0DZDQD</v>
          </cell>
          <cell r="B70" t="str">
            <v>HDFLXIQDP</v>
          </cell>
        </row>
        <row r="71">
          <cell r="A71" t="str">
            <v>Y0EFRMD</v>
          </cell>
          <cell r="B71" t="str">
            <v>HDUSTFMD</v>
          </cell>
        </row>
        <row r="72">
          <cell r="A72" t="str">
            <v>Y0ESRDD</v>
          </cell>
          <cell r="B72" t="str">
            <v>HLCASHDD</v>
          </cell>
        </row>
        <row r="73">
          <cell r="A73" t="str">
            <v>Y0EBDMD</v>
          </cell>
          <cell r="B73" t="str">
            <v>HDMIPSMDP</v>
          </cell>
        </row>
        <row r="74">
          <cell r="A74" t="str">
            <v>Y0EFDMD</v>
          </cell>
          <cell r="B74" t="str">
            <v>HDUSTFMDP</v>
          </cell>
        </row>
        <row r="75">
          <cell r="A75" t="str">
            <v>Y0DZSHD</v>
          </cell>
          <cell r="B75" t="str">
            <v>HDFLXIRHD</v>
          </cell>
        </row>
        <row r="76">
          <cell r="A76" t="str">
            <v>Y0EPDDV</v>
          </cell>
          <cell r="B76" t="str">
            <v>HFT137DDP</v>
          </cell>
        </row>
        <row r="77">
          <cell r="A77" t="str">
            <v>Y0ENDGR</v>
          </cell>
          <cell r="B77" t="str">
            <v>HEPROFGDP</v>
          </cell>
        </row>
        <row r="78">
          <cell r="A78" t="str">
            <v>Y0ECDMD</v>
          </cell>
          <cell r="B78" t="str">
            <v>HDONTFMDP</v>
          </cell>
        </row>
        <row r="79">
          <cell r="A79" t="str">
            <v>Y0EIRD</v>
          </cell>
          <cell r="B79" t="str">
            <v>HEHYBFD</v>
          </cell>
        </row>
        <row r="80">
          <cell r="A80" t="str">
            <v>Y0EEDGR</v>
          </cell>
          <cell r="B80" t="str">
            <v>HDUSDFGDP</v>
          </cell>
        </row>
        <row r="81">
          <cell r="A81" t="str">
            <v>Y0ESSG</v>
          </cell>
          <cell r="B81" t="str">
            <v>HLCASHRG</v>
          </cell>
        </row>
        <row r="82">
          <cell r="A82" t="str">
            <v>Y0DXDGR</v>
          </cell>
          <cell r="B82" t="str">
            <v>HDCGIFGDP</v>
          </cell>
        </row>
        <row r="83">
          <cell r="A83" t="str">
            <v>Y0EHRG</v>
          </cell>
          <cell r="B83" t="str">
            <v>HEFOCFG</v>
          </cell>
        </row>
        <row r="84">
          <cell r="A84" t="str">
            <v>Y0ERDGR</v>
          </cell>
          <cell r="B84" t="str">
            <v>HFT140GDP</v>
          </cell>
        </row>
        <row r="85">
          <cell r="A85" t="str">
            <v>Y0EBDGR</v>
          </cell>
          <cell r="B85" t="str">
            <v>HDMIPSGDP</v>
          </cell>
        </row>
        <row r="86">
          <cell r="A86" t="str">
            <v>Y0EFDGR</v>
          </cell>
          <cell r="B86" t="str">
            <v>HDUSTFGDP</v>
          </cell>
        </row>
        <row r="87">
          <cell r="A87" t="str">
            <v>Y0DZRHD</v>
          </cell>
          <cell r="B87" t="str">
            <v>HDFLXIHYD</v>
          </cell>
        </row>
        <row r="88">
          <cell r="A88" t="str">
            <v>Y0EQRD</v>
          </cell>
          <cell r="B88" t="str">
            <v>HFT139D</v>
          </cell>
        </row>
        <row r="89">
          <cell r="A89" t="str">
            <v>Y0DZRG</v>
          </cell>
          <cell r="B89" t="str">
            <v>HDFLXIG</v>
          </cell>
        </row>
        <row r="90">
          <cell r="A90" t="str">
            <v>Y0EDRG</v>
          </cell>
          <cell r="B90" t="str">
            <v>HDSTIFG</v>
          </cell>
        </row>
        <row r="91">
          <cell r="A91" t="str">
            <v>Y0EARG</v>
          </cell>
          <cell r="B91" t="str">
            <v>HDINCFG</v>
          </cell>
        </row>
        <row r="92">
          <cell r="A92" t="str">
            <v>Y0EFSDD</v>
          </cell>
          <cell r="B92" t="str">
            <v>HDUSTFRDD</v>
          </cell>
        </row>
        <row r="93">
          <cell r="A93" t="str">
            <v>Y0ERRG</v>
          </cell>
          <cell r="B93" t="str">
            <v>HFT140G</v>
          </cell>
        </row>
        <row r="94">
          <cell r="A94" t="str">
            <v>Y0EBRMD</v>
          </cell>
          <cell r="B94" t="str">
            <v>HDMIPSMD</v>
          </cell>
        </row>
        <row r="95">
          <cell r="A95" t="str">
            <v>Y0EKRD</v>
          </cell>
          <cell r="B95" t="str">
            <v>HELMCFD</v>
          </cell>
        </row>
        <row r="96">
          <cell r="A96" t="str">
            <v>Y0DYRHD</v>
          </cell>
          <cell r="B96" t="str">
            <v>HDCOBFHYD</v>
          </cell>
        </row>
        <row r="97">
          <cell r="A97" t="str">
            <v>Y0ESUD</v>
          </cell>
          <cell r="B97" t="str">
            <v>HLCASHUDL</v>
          </cell>
        </row>
        <row r="98">
          <cell r="A98" t="str">
            <v>Y0EBDQD</v>
          </cell>
          <cell r="B98" t="str">
            <v>HDMIPSQDP</v>
          </cell>
        </row>
        <row r="99">
          <cell r="A99" t="str">
            <v>Y0EMRG</v>
          </cell>
          <cell r="B99" t="str">
            <v>HEMIDFG</v>
          </cell>
        </row>
        <row r="100">
          <cell r="A100" t="str">
            <v>Y0EEDMD</v>
          </cell>
          <cell r="B100" t="str">
            <v>HDUSDFMDP</v>
          </cell>
        </row>
        <row r="101">
          <cell r="A101" t="str">
            <v>Y0EQDGR</v>
          </cell>
          <cell r="B101" t="str">
            <v>HFT139GDP</v>
          </cell>
        </row>
        <row r="102">
          <cell r="A102" t="str">
            <v>Y0EADGR</v>
          </cell>
          <cell r="B102" t="str">
            <v>HDINCFGDP</v>
          </cell>
        </row>
        <row r="103">
          <cell r="A103" t="str">
            <v>Y0DZRMD</v>
          </cell>
          <cell r="B103" t="str">
            <v>HDFLXIMD</v>
          </cell>
        </row>
        <row r="104">
          <cell r="A104" t="str">
            <v>Y0EODDV</v>
          </cell>
          <cell r="B104" t="str">
            <v>HETAXFDDP</v>
          </cell>
        </row>
        <row r="105">
          <cell r="A105" t="str">
            <v>Y0ENRG</v>
          </cell>
          <cell r="B105" t="str">
            <v>HEPROFG</v>
          </cell>
        </row>
        <row r="106">
          <cell r="A106" t="str">
            <v>Y0ECDDD</v>
          </cell>
          <cell r="B106" t="str">
            <v>HDONTFDPD</v>
          </cell>
        </row>
        <row r="107">
          <cell r="A107" t="str">
            <v>Y0EIDDV</v>
          </cell>
          <cell r="B107" t="str">
            <v>HEHYBFDDP</v>
          </cell>
        </row>
        <row r="108">
          <cell r="A108" t="str">
            <v>Y0EERDD</v>
          </cell>
          <cell r="B108" t="str">
            <v>HDUSDFDD</v>
          </cell>
        </row>
        <row r="109">
          <cell r="A109" t="str">
            <v>Y0ESSWD</v>
          </cell>
          <cell r="B109" t="str">
            <v>HLCASHRWD</v>
          </cell>
        </row>
        <row r="110">
          <cell r="A110" t="str">
            <v>Y0DYDGR</v>
          </cell>
          <cell r="B110" t="str">
            <v>HDCOBFGDP</v>
          </cell>
        </row>
        <row r="111">
          <cell r="A111" t="str">
            <v>Y0EHRD</v>
          </cell>
          <cell r="B111" t="str">
            <v>HEFOCFD</v>
          </cell>
        </row>
        <row r="112">
          <cell r="A112" t="str">
            <v>Y0EERMD</v>
          </cell>
          <cell r="B112" t="str">
            <v>HDUSDFMD</v>
          </cell>
        </row>
        <row r="113">
          <cell r="A113" t="str">
            <v>Y0EQRG</v>
          </cell>
          <cell r="B113" t="str">
            <v>HFT139G</v>
          </cell>
        </row>
        <row r="114">
          <cell r="A114" t="str">
            <v>Y0EADQD</v>
          </cell>
          <cell r="B114" t="str">
            <v>HDINCFQDP</v>
          </cell>
        </row>
        <row r="115">
          <cell r="A115" t="str">
            <v>Y0DZSMD</v>
          </cell>
          <cell r="B115" t="str">
            <v>HDFLXIRMD</v>
          </cell>
        </row>
        <row r="116">
          <cell r="A116" t="str">
            <v>Y0EKDGR</v>
          </cell>
          <cell r="B116" t="str">
            <v>HELMCFGDP</v>
          </cell>
        </row>
        <row r="117">
          <cell r="A117" t="str">
            <v>Y0EMDGR</v>
          </cell>
          <cell r="B117" t="str">
            <v>HEMIDFGDP</v>
          </cell>
        </row>
        <row r="118">
          <cell r="A118" t="str">
            <v>Y0ESUR</v>
          </cell>
          <cell r="B118" t="str">
            <v>HLCASHURL</v>
          </cell>
        </row>
        <row r="119">
          <cell r="A119" t="str">
            <v>Y0ECRDD</v>
          </cell>
          <cell r="B119" t="str">
            <v>HDONTFDD</v>
          </cell>
        </row>
        <row r="120">
          <cell r="A120" t="str">
            <v>Y0EPDGR</v>
          </cell>
          <cell r="B120" t="str">
            <v>HFT137GDP</v>
          </cell>
        </row>
        <row r="121">
          <cell r="A121" t="str">
            <v>Y0EORD</v>
          </cell>
          <cell r="B121" t="str">
            <v>HETAXFD</v>
          </cell>
        </row>
        <row r="122">
          <cell r="A122" t="str">
            <v>Y0ECRMD</v>
          </cell>
          <cell r="B122" t="str">
            <v>HDONTFMD</v>
          </cell>
        </row>
        <row r="123">
          <cell r="A123" t="str">
            <v>Y0DZDHD</v>
          </cell>
          <cell r="B123" t="str">
            <v>HDFLXIHYP</v>
          </cell>
        </row>
        <row r="124">
          <cell r="A124" t="str">
            <v>Y0EPRD</v>
          </cell>
          <cell r="B124" t="str">
            <v>HFT137D</v>
          </cell>
        </row>
        <row r="125">
          <cell r="A125" t="str">
            <v>Y0DZDMD</v>
          </cell>
          <cell r="B125" t="str">
            <v>HDFLXIMDP</v>
          </cell>
        </row>
        <row r="126">
          <cell r="A126" t="str">
            <v>Y0EJDGR</v>
          </cell>
          <cell r="B126" t="str">
            <v>HEIOPFGDP</v>
          </cell>
        </row>
        <row r="127">
          <cell r="A127" t="str">
            <v>Y0DYRQD</v>
          </cell>
          <cell r="B127" t="str">
            <v>HDCOBFQD</v>
          </cell>
        </row>
        <row r="128">
          <cell r="A128" t="str">
            <v>Y0ESDWD</v>
          </cell>
          <cell r="B128" t="str">
            <v>HLCASHWDP</v>
          </cell>
        </row>
        <row r="129">
          <cell r="A129" t="str">
            <v>Y0ELDDV</v>
          </cell>
          <cell r="B129" t="str">
            <v>HEMCPFDDP</v>
          </cell>
        </row>
        <row r="130">
          <cell r="A130" t="str">
            <v>Y0EFSWD</v>
          </cell>
          <cell r="B130" t="str">
            <v>HDUSTFRWD</v>
          </cell>
        </row>
        <row r="131">
          <cell r="A131" t="str">
            <v>Y0ERDDV</v>
          </cell>
          <cell r="B131" t="str">
            <v>HFT140DDP</v>
          </cell>
        </row>
        <row r="132">
          <cell r="A132" t="str">
            <v>Y0EBRQD</v>
          </cell>
          <cell r="B132" t="str">
            <v>HDMIPSQD</v>
          </cell>
        </row>
        <row r="133">
          <cell r="A133" t="str">
            <v>Y0EFDWD</v>
          </cell>
          <cell r="B133" t="str">
            <v>HDUSTFWDP</v>
          </cell>
        </row>
        <row r="134">
          <cell r="A134" t="str">
            <v>Y0DZSQD</v>
          </cell>
          <cell r="B134" t="str">
            <v>HDFLXIRQD</v>
          </cell>
        </row>
        <row r="135">
          <cell r="A135" t="str">
            <v>Y0ETDDV</v>
          </cell>
          <cell r="B135" t="str">
            <v>HOAPDFDDP</v>
          </cell>
        </row>
        <row r="136">
          <cell r="A136" t="str">
            <v>Y0EUDDV</v>
          </cell>
          <cell r="B136" t="str">
            <v>HOBRAZDDP</v>
          </cell>
        </row>
        <row r="137">
          <cell r="A137" t="str">
            <v>Y0EXRD</v>
          </cell>
          <cell r="B137" t="str">
            <v>HOMSCSD</v>
          </cell>
        </row>
        <row r="138">
          <cell r="A138" t="str">
            <v>Y0EUDGR</v>
          </cell>
          <cell r="B138" t="str">
            <v>HOBRAZGDP</v>
          </cell>
        </row>
        <row r="139">
          <cell r="A139" t="str">
            <v>Y0EXRG</v>
          </cell>
          <cell r="B139" t="str">
            <v>HOMSCSG</v>
          </cell>
        </row>
        <row r="140">
          <cell r="A140" t="str">
            <v>Y0EWRD</v>
          </cell>
          <cell r="B140" t="str">
            <v>HOEMKFD</v>
          </cell>
        </row>
        <row r="141">
          <cell r="A141" t="str">
            <v>Y0EYDDV</v>
          </cell>
          <cell r="B141" t="str">
            <v>HOMSGSDDP</v>
          </cell>
        </row>
        <row r="142">
          <cell r="A142" t="str">
            <v>Y0EVDDV</v>
          </cell>
          <cell r="B142" t="str">
            <v>HOECCFDDP</v>
          </cell>
        </row>
        <row r="143">
          <cell r="A143" t="str">
            <v>Y0EYRD</v>
          </cell>
          <cell r="B143" t="str">
            <v>HOMSGSD</v>
          </cell>
        </row>
        <row r="144">
          <cell r="A144" t="str">
            <v>Y0EWDGR</v>
          </cell>
          <cell r="B144" t="str">
            <v>HOEMKFGDP</v>
          </cell>
        </row>
        <row r="145">
          <cell r="A145" t="str">
            <v>Y0EZRG</v>
          </cell>
          <cell r="B145" t="str">
            <v>HOMSMSG</v>
          </cell>
        </row>
        <row r="146">
          <cell r="A146" t="str">
            <v>Y0ETRD</v>
          </cell>
          <cell r="B146" t="str">
            <v>HOAPDFD</v>
          </cell>
        </row>
        <row r="147">
          <cell r="A147" t="str">
            <v>Y0EZDDV</v>
          </cell>
          <cell r="B147" t="str">
            <v>HOMSMSDDP</v>
          </cell>
        </row>
        <row r="148">
          <cell r="A148" t="str">
            <v>Y0EVRG</v>
          </cell>
          <cell r="B148" t="str">
            <v>HOECCFG</v>
          </cell>
        </row>
        <row r="149">
          <cell r="A149" t="str">
            <v>Y0EXDGR</v>
          </cell>
          <cell r="B149" t="str">
            <v>HOMSCSGDP</v>
          </cell>
        </row>
        <row r="150">
          <cell r="A150" t="str">
            <v>Y0EZRD</v>
          </cell>
          <cell r="B150" t="str">
            <v>HOMSMSD</v>
          </cell>
        </row>
        <row r="151">
          <cell r="A151" t="str">
            <v>Y0EVRD</v>
          </cell>
          <cell r="B151" t="str">
            <v>HOECCFD</v>
          </cell>
        </row>
        <row r="152">
          <cell r="A152" t="str">
            <v>Y0EWRG</v>
          </cell>
          <cell r="B152" t="str">
            <v>HOEMKFG</v>
          </cell>
        </row>
        <row r="153">
          <cell r="A153" t="str">
            <v>Y0EYDGR</v>
          </cell>
          <cell r="B153" t="str">
            <v>HOMSGSGDP</v>
          </cell>
        </row>
        <row r="154">
          <cell r="A154" t="str">
            <v>Y0ETRG</v>
          </cell>
          <cell r="B154" t="str">
            <v>HOAPDFG</v>
          </cell>
        </row>
        <row r="155">
          <cell r="A155" t="str">
            <v>Y0EURD</v>
          </cell>
          <cell r="B155" t="str">
            <v>HOBRAZD</v>
          </cell>
        </row>
        <row r="156">
          <cell r="A156" t="str">
            <v>Y0EWDDV</v>
          </cell>
          <cell r="B156" t="str">
            <v>HOEMKFDDP</v>
          </cell>
        </row>
        <row r="157">
          <cell r="A157" t="str">
            <v>Y0EVDGR</v>
          </cell>
          <cell r="B157" t="str">
            <v>HOECCFGDP</v>
          </cell>
        </row>
        <row r="158">
          <cell r="A158" t="str">
            <v>Y0EYRG</v>
          </cell>
          <cell r="B158" t="str">
            <v>HOMSGSG</v>
          </cell>
        </row>
        <row r="159">
          <cell r="A159" t="str">
            <v>Y0EURG</v>
          </cell>
          <cell r="B159" t="str">
            <v>HOBRAZG</v>
          </cell>
        </row>
        <row r="160">
          <cell r="A160" t="str">
            <v>Y0EZDGR</v>
          </cell>
          <cell r="B160" t="str">
            <v>HOMSMSGDP</v>
          </cell>
        </row>
        <row r="161">
          <cell r="A161" t="str">
            <v>Y0ETDGR</v>
          </cell>
          <cell r="B161" t="str">
            <v>HOAPDFGDP</v>
          </cell>
        </row>
        <row r="162">
          <cell r="B162" t="str">
            <v>HOMSCSDDP</v>
          </cell>
        </row>
      </sheetData>
      <sheetData sheetId="1">
        <row r="2">
          <cell r="M2" t="str">
            <v>Scheme Code</v>
          </cell>
        </row>
      </sheetData>
      <sheetData sheetId="2">
        <row r="1">
          <cell r="B1" t="str">
            <v>Scheme Code</v>
          </cell>
        </row>
      </sheetData>
      <sheetData sheetId="3"/>
      <sheetData sheetId="4"/>
      <sheetData sheetId="5"/>
      <sheetData sheetId="6"/>
      <sheetData sheetId="7"/>
      <sheetData sheetId="8"/>
      <sheetData sheetId="9"/>
      <sheetData sheetId="10"/>
      <sheetData sheetId="11"/>
      <sheetData sheetId="12"/>
      <sheetData sheetId="13"/>
      <sheetData sheetId="14"/>
      <sheetData sheetId="15">
        <row r="2">
          <cell r="A2" t="str">
            <v>As per HSBC</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28"/>
  <sheetViews>
    <sheetView showGridLines="0" tabSelected="1" view="pageBreakPreview" topLeftCell="D1" zoomScaleNormal="100" zoomScaleSheetLayoutView="100" workbookViewId="0">
      <selection activeCell="D1" sqref="D1:L1"/>
    </sheetView>
  </sheetViews>
  <sheetFormatPr defaultColWidth="9.109375" defaultRowHeight="13.2" x14ac:dyDescent="0.25"/>
  <cols>
    <col min="1" max="1" width="13.88671875" style="1" hidden="1" customWidth="1"/>
    <col min="2" max="2" width="16.88671875" style="1" hidden="1" customWidth="1"/>
    <col min="3" max="3" width="17.33203125" style="1" hidden="1" customWidth="1"/>
    <col min="4" max="4" width="67.109375" style="1" customWidth="1"/>
    <col min="5" max="5" width="17.88671875" style="1" customWidth="1"/>
    <col min="6" max="6" width="30.109375" style="1" bestFit="1" customWidth="1"/>
    <col min="7" max="7" width="11.88671875" style="29" bestFit="1" customWidth="1"/>
    <col min="8" max="9" width="12.88671875" style="30" bestFit="1" customWidth="1"/>
    <col min="10" max="10" width="11.88671875" style="1" customWidth="1"/>
    <col min="11" max="12" width="9.109375" style="1" customWidth="1"/>
    <col min="13" max="21" width="9.109375" style="1"/>
    <col min="22" max="22" width="107.88671875" style="1" bestFit="1" customWidth="1"/>
    <col min="23" max="16384" width="9.109375" style="1"/>
  </cols>
  <sheetData>
    <row r="1" spans="4:12" ht="18.149999999999999" customHeight="1" x14ac:dyDescent="0.25">
      <c r="D1" s="88" t="s">
        <v>0</v>
      </c>
      <c r="E1" s="89"/>
      <c r="F1" s="89"/>
      <c r="G1" s="89"/>
      <c r="H1" s="89"/>
      <c r="I1" s="89"/>
      <c r="J1" s="89"/>
      <c r="K1" s="89"/>
      <c r="L1" s="89"/>
    </row>
    <row r="2" spans="4:12" ht="18.149999999999999" customHeight="1" x14ac:dyDescent="0.25">
      <c r="D2" s="90" t="s">
        <v>196</v>
      </c>
      <c r="E2" s="89"/>
      <c r="F2" s="89"/>
      <c r="G2" s="89"/>
      <c r="H2" s="89"/>
      <c r="I2" s="89"/>
      <c r="J2" s="89"/>
      <c r="K2" s="89"/>
      <c r="L2" s="89"/>
    </row>
    <row r="3" spans="4:12" ht="18.149999999999999" customHeight="1" x14ac:dyDescent="0.25">
      <c r="D3" s="88" t="s">
        <v>198</v>
      </c>
      <c r="E3" s="89"/>
      <c r="F3" s="89"/>
      <c r="G3" s="89"/>
      <c r="H3" s="89"/>
      <c r="I3" s="89"/>
      <c r="J3" s="89"/>
      <c r="K3" s="89"/>
      <c r="L3" s="89"/>
    </row>
    <row r="4" spans="4:12" ht="21" customHeight="1" x14ac:dyDescent="0.25">
      <c r="D4" s="91"/>
      <c r="E4" s="92"/>
      <c r="F4" s="92"/>
      <c r="G4" s="92"/>
      <c r="H4" s="92"/>
      <c r="I4" s="92"/>
      <c r="J4" s="92"/>
      <c r="K4" s="92"/>
      <c r="L4" s="92"/>
    </row>
    <row r="5" spans="4:12" s="2" customFormat="1" ht="18.45" customHeight="1" x14ac:dyDescent="0.25">
      <c r="D5" s="98" t="s">
        <v>1</v>
      </c>
      <c r="E5" s="98" t="s">
        <v>2</v>
      </c>
      <c r="F5" s="98" t="s">
        <v>3</v>
      </c>
      <c r="G5" s="98" t="s">
        <v>4</v>
      </c>
      <c r="H5" s="100" t="s">
        <v>5</v>
      </c>
      <c r="I5" s="102" t="s">
        <v>6</v>
      </c>
      <c r="J5" s="102" t="s">
        <v>7</v>
      </c>
      <c r="K5" s="68" t="s">
        <v>186</v>
      </c>
      <c r="L5" s="69"/>
    </row>
    <row r="6" spans="4:12" s="2" customFormat="1" ht="18.45" customHeight="1" x14ac:dyDescent="0.25">
      <c r="D6" s="99"/>
      <c r="E6" s="99"/>
      <c r="F6" s="99"/>
      <c r="G6" s="99"/>
      <c r="H6" s="101"/>
      <c r="I6" s="103"/>
      <c r="J6" s="103"/>
      <c r="K6" s="66" t="s">
        <v>187</v>
      </c>
      <c r="L6" s="67" t="s">
        <v>188</v>
      </c>
    </row>
    <row r="7" spans="4:12" s="7" customFormat="1" ht="18.149999999999999" customHeight="1" x14ac:dyDescent="0.25">
      <c r="D7" s="3" t="s">
        <v>8</v>
      </c>
      <c r="E7" s="4"/>
      <c r="F7" s="4"/>
      <c r="G7" s="4"/>
      <c r="H7" s="4"/>
      <c r="I7" s="4"/>
      <c r="J7" s="4"/>
      <c r="K7" s="5"/>
      <c r="L7" s="6"/>
    </row>
    <row r="8" spans="4:12" s="7" customFormat="1" ht="18.149999999999999" customHeight="1" x14ac:dyDescent="0.25">
      <c r="D8" s="8" t="s">
        <v>9</v>
      </c>
      <c r="E8" s="4"/>
      <c r="F8" s="4"/>
      <c r="G8" s="4"/>
      <c r="H8" s="4"/>
      <c r="I8" s="4"/>
      <c r="J8" s="4"/>
      <c r="K8" s="9"/>
      <c r="L8" s="6"/>
    </row>
    <row r="9" spans="4:12" s="7" customFormat="1" ht="22.35" customHeight="1" x14ac:dyDescent="0.25">
      <c r="D9" s="10" t="s">
        <v>10</v>
      </c>
      <c r="E9" s="11"/>
      <c r="F9" s="11"/>
      <c r="G9" s="11"/>
      <c r="H9" s="11"/>
      <c r="I9" s="11"/>
      <c r="J9" s="11"/>
      <c r="K9" s="12"/>
      <c r="L9" s="13"/>
    </row>
    <row r="10" spans="4:12" s="7" customFormat="1" ht="18.149999999999999" customHeight="1" x14ac:dyDescent="0.2">
      <c r="D10" s="14" t="s">
        <v>11</v>
      </c>
      <c r="E10" s="14" t="s">
        <v>12</v>
      </c>
      <c r="F10" s="14" t="s">
        <v>13</v>
      </c>
      <c r="G10" s="15">
        <v>1518000</v>
      </c>
      <c r="H10" s="15">
        <v>24432.969000000001</v>
      </c>
      <c r="I10" s="16">
        <v>8.1900000000000001E-2</v>
      </c>
      <c r="J10" s="4"/>
      <c r="K10" s="9"/>
      <c r="L10" s="6"/>
    </row>
    <row r="11" spans="4:12" s="7" customFormat="1" ht="18.149999999999999" customHeight="1" x14ac:dyDescent="0.2">
      <c r="D11" s="14" t="s">
        <v>14</v>
      </c>
      <c r="E11" s="14" t="s">
        <v>15</v>
      </c>
      <c r="F11" s="14" t="s">
        <v>13</v>
      </c>
      <c r="G11" s="15">
        <v>2013000</v>
      </c>
      <c r="H11" s="15">
        <v>17659.0425</v>
      </c>
      <c r="I11" s="16">
        <v>5.9200000000000003E-2</v>
      </c>
      <c r="J11" s="4"/>
      <c r="K11" s="9"/>
      <c r="L11" s="6"/>
    </row>
    <row r="12" spans="4:12" s="7" customFormat="1" ht="18.149999999999999" customHeight="1" x14ac:dyDescent="0.2">
      <c r="D12" s="14" t="s">
        <v>16</v>
      </c>
      <c r="E12" s="14" t="s">
        <v>17</v>
      </c>
      <c r="F12" s="14" t="s">
        <v>18</v>
      </c>
      <c r="G12" s="15">
        <v>705600</v>
      </c>
      <c r="H12" s="15">
        <v>16447.888800000001</v>
      </c>
      <c r="I12" s="16">
        <v>5.5100000000000003E-2</v>
      </c>
      <c r="J12" s="4"/>
      <c r="K12" s="9"/>
      <c r="L12" s="6"/>
    </row>
    <row r="13" spans="4:12" s="7" customFormat="1" ht="18.149999999999999" customHeight="1" x14ac:dyDescent="0.2">
      <c r="D13" s="14" t="s">
        <v>19</v>
      </c>
      <c r="E13" s="14" t="s">
        <v>20</v>
      </c>
      <c r="F13" s="14" t="s">
        <v>21</v>
      </c>
      <c r="G13" s="15">
        <v>4240500</v>
      </c>
      <c r="H13" s="15">
        <v>13754.061750000001</v>
      </c>
      <c r="I13" s="16">
        <v>4.6100000000000002E-2</v>
      </c>
      <c r="J13" s="4"/>
      <c r="K13" s="9"/>
      <c r="L13" s="6"/>
    </row>
    <row r="14" spans="4:12" s="7" customFormat="1" ht="18.149999999999999" customHeight="1" x14ac:dyDescent="0.2">
      <c r="D14" s="14" t="s">
        <v>22</v>
      </c>
      <c r="E14" s="14" t="s">
        <v>23</v>
      </c>
      <c r="F14" s="14" t="s">
        <v>24</v>
      </c>
      <c r="G14" s="15">
        <v>574100</v>
      </c>
      <c r="H14" s="15">
        <v>12424.672200000001</v>
      </c>
      <c r="I14" s="16">
        <v>4.1599999999999998E-2</v>
      </c>
      <c r="J14" s="4"/>
      <c r="K14" s="9"/>
      <c r="L14" s="6"/>
    </row>
    <row r="15" spans="4:12" s="7" customFormat="1" ht="18.149999999999999" customHeight="1" x14ac:dyDescent="0.2">
      <c r="D15" s="14" t="s">
        <v>25</v>
      </c>
      <c r="E15" s="14" t="s">
        <v>26</v>
      </c>
      <c r="F15" s="14" t="s">
        <v>27</v>
      </c>
      <c r="G15" s="15">
        <v>419300</v>
      </c>
      <c r="H15" s="15">
        <v>10735.547549999999</v>
      </c>
      <c r="I15" s="16">
        <v>3.5999999999999997E-2</v>
      </c>
      <c r="J15" s="4"/>
      <c r="K15" s="9"/>
      <c r="L15" s="6"/>
    </row>
    <row r="16" spans="4:12" s="7" customFormat="1" ht="18.149999999999999" customHeight="1" x14ac:dyDescent="0.2">
      <c r="D16" s="14" t="s">
        <v>28</v>
      </c>
      <c r="E16" s="14" t="s">
        <v>29</v>
      </c>
      <c r="F16" s="14" t="s">
        <v>30</v>
      </c>
      <c r="G16" s="15">
        <v>739400</v>
      </c>
      <c r="H16" s="15">
        <v>10558.2623</v>
      </c>
      <c r="I16" s="16">
        <v>3.5400000000000001E-2</v>
      </c>
      <c r="J16" s="4"/>
      <c r="K16" s="9"/>
      <c r="L16" s="6"/>
    </row>
    <row r="17" spans="4:12" s="7" customFormat="1" ht="18.149999999999999" customHeight="1" x14ac:dyDescent="0.2">
      <c r="D17" s="14" t="s">
        <v>31</v>
      </c>
      <c r="E17" s="14" t="s">
        <v>32</v>
      </c>
      <c r="F17" s="14" t="s">
        <v>33</v>
      </c>
      <c r="G17" s="15">
        <v>137800</v>
      </c>
      <c r="H17" s="15">
        <v>10503.322700000001</v>
      </c>
      <c r="I17" s="16">
        <v>3.5200000000000002E-2</v>
      </c>
      <c r="J17" s="4"/>
      <c r="K17" s="9"/>
      <c r="L17" s="6"/>
    </row>
    <row r="18" spans="4:12" s="7" customFormat="1" ht="18.149999999999999" customHeight="1" x14ac:dyDescent="0.2">
      <c r="D18" s="14" t="s">
        <v>34</v>
      </c>
      <c r="E18" s="14" t="s">
        <v>35</v>
      </c>
      <c r="F18" s="14" t="s">
        <v>30</v>
      </c>
      <c r="G18" s="15">
        <v>220100</v>
      </c>
      <c r="H18" s="15">
        <v>10145.5095</v>
      </c>
      <c r="I18" s="16">
        <v>3.4000000000000002E-2</v>
      </c>
      <c r="J18" s="4"/>
      <c r="K18" s="9"/>
      <c r="L18" s="6"/>
    </row>
    <row r="19" spans="4:12" s="7" customFormat="1" ht="18.149999999999999" customHeight="1" x14ac:dyDescent="0.2">
      <c r="D19" s="14" t="s">
        <v>36</v>
      </c>
      <c r="E19" s="14" t="s">
        <v>37</v>
      </c>
      <c r="F19" s="14" t="s">
        <v>30</v>
      </c>
      <c r="G19" s="15">
        <v>1059800</v>
      </c>
      <c r="H19" s="15">
        <v>9804.2098000000005</v>
      </c>
      <c r="I19" s="16">
        <v>3.2899999999999999E-2</v>
      </c>
      <c r="J19" s="4"/>
      <c r="K19" s="9"/>
      <c r="L19" s="6"/>
    </row>
    <row r="20" spans="4:12" s="7" customFormat="1" ht="18.149999999999999" customHeight="1" x14ac:dyDescent="0.2">
      <c r="D20" s="14" t="s">
        <v>38</v>
      </c>
      <c r="E20" s="14" t="s">
        <v>39</v>
      </c>
      <c r="F20" s="14" t="s">
        <v>40</v>
      </c>
      <c r="G20" s="15">
        <v>880400</v>
      </c>
      <c r="H20" s="15">
        <v>8655.2124000000003</v>
      </c>
      <c r="I20" s="16">
        <v>2.9000000000000001E-2</v>
      </c>
      <c r="J20" s="4"/>
      <c r="K20" s="9"/>
      <c r="L20" s="6"/>
    </row>
    <row r="21" spans="4:12" s="7" customFormat="1" ht="18.149999999999999" customHeight="1" x14ac:dyDescent="0.2">
      <c r="D21" s="14" t="s">
        <v>41</v>
      </c>
      <c r="E21" s="14" t="s">
        <v>42</v>
      </c>
      <c r="F21" s="14" t="s">
        <v>43</v>
      </c>
      <c r="G21" s="15">
        <v>1114400</v>
      </c>
      <c r="H21" s="15">
        <v>8483.9272000000001</v>
      </c>
      <c r="I21" s="16">
        <v>2.8400000000000002E-2</v>
      </c>
      <c r="J21" s="4"/>
      <c r="K21" s="9"/>
      <c r="L21" s="6"/>
    </row>
    <row r="22" spans="4:12" s="7" customFormat="1" ht="18.149999999999999" customHeight="1" x14ac:dyDescent="0.2">
      <c r="D22" s="14" t="s">
        <v>44</v>
      </c>
      <c r="E22" s="14" t="s">
        <v>45</v>
      </c>
      <c r="F22" s="14" t="s">
        <v>46</v>
      </c>
      <c r="G22" s="15">
        <v>2486300</v>
      </c>
      <c r="H22" s="15">
        <v>7460.1431499999999</v>
      </c>
      <c r="I22" s="16">
        <v>2.5000000000000001E-2</v>
      </c>
      <c r="J22" s="4"/>
      <c r="K22" s="9"/>
      <c r="L22" s="6"/>
    </row>
    <row r="23" spans="4:12" s="7" customFormat="1" ht="18.149999999999999" customHeight="1" x14ac:dyDescent="0.2">
      <c r="D23" s="14" t="s">
        <v>47</v>
      </c>
      <c r="E23" s="14" t="s">
        <v>48</v>
      </c>
      <c r="F23" s="14" t="s">
        <v>49</v>
      </c>
      <c r="G23" s="15">
        <v>169000</v>
      </c>
      <c r="H23" s="15">
        <v>7304.4335000000001</v>
      </c>
      <c r="I23" s="16">
        <v>2.4500000000000001E-2</v>
      </c>
      <c r="J23" s="4"/>
      <c r="K23" s="9"/>
      <c r="L23" s="6"/>
    </row>
    <row r="24" spans="4:12" s="7" customFormat="1" ht="18.149999999999999" customHeight="1" x14ac:dyDescent="0.2">
      <c r="D24" s="14" t="s">
        <v>50</v>
      </c>
      <c r="E24" s="14" t="s">
        <v>51</v>
      </c>
      <c r="F24" s="14" t="s">
        <v>52</v>
      </c>
      <c r="G24" s="15">
        <v>540200</v>
      </c>
      <c r="H24" s="15">
        <v>6259.2974000000004</v>
      </c>
      <c r="I24" s="16">
        <v>2.1000000000000001E-2</v>
      </c>
      <c r="J24" s="4"/>
      <c r="K24" s="9"/>
      <c r="L24" s="6"/>
    </row>
    <row r="25" spans="4:12" s="7" customFormat="1" ht="18.149999999999999" customHeight="1" x14ac:dyDescent="0.2">
      <c r="D25" s="14" t="s">
        <v>53</v>
      </c>
      <c r="E25" s="14" t="s">
        <v>54</v>
      </c>
      <c r="F25" s="14" t="s">
        <v>30</v>
      </c>
      <c r="G25" s="15">
        <v>125600</v>
      </c>
      <c r="H25" s="15">
        <v>5978.1203999999998</v>
      </c>
      <c r="I25" s="16">
        <v>0.02</v>
      </c>
      <c r="J25" s="4"/>
      <c r="K25" s="9"/>
      <c r="L25" s="6"/>
    </row>
    <row r="26" spans="4:12" s="7" customFormat="1" ht="18.149999999999999" customHeight="1" x14ac:dyDescent="0.2">
      <c r="D26" s="14" t="s">
        <v>55</v>
      </c>
      <c r="E26" s="14" t="s">
        <v>56</v>
      </c>
      <c r="F26" s="14" t="s">
        <v>57</v>
      </c>
      <c r="G26" s="15">
        <v>3394300</v>
      </c>
      <c r="H26" s="15">
        <v>5943.4192999999996</v>
      </c>
      <c r="I26" s="16">
        <v>1.9900000000000001E-2</v>
      </c>
      <c r="J26" s="4"/>
      <c r="K26" s="9"/>
      <c r="L26" s="6"/>
    </row>
    <row r="27" spans="4:12" s="7" customFormat="1" ht="18.149999999999999" customHeight="1" x14ac:dyDescent="0.2">
      <c r="D27" s="14" t="s">
        <v>58</v>
      </c>
      <c r="E27" s="14" t="s">
        <v>59</v>
      </c>
      <c r="F27" s="14" t="s">
        <v>60</v>
      </c>
      <c r="G27" s="15">
        <v>6062700</v>
      </c>
      <c r="H27" s="15">
        <v>5914.1638499999999</v>
      </c>
      <c r="I27" s="16">
        <v>1.9800000000000002E-2</v>
      </c>
      <c r="J27" s="4"/>
      <c r="K27" s="9"/>
      <c r="L27" s="6"/>
    </row>
    <row r="28" spans="4:12" s="7" customFormat="1" ht="18.149999999999999" customHeight="1" x14ac:dyDescent="0.2">
      <c r="D28" s="14" t="s">
        <v>61</v>
      </c>
      <c r="E28" s="14" t="s">
        <v>62</v>
      </c>
      <c r="F28" s="14" t="s">
        <v>13</v>
      </c>
      <c r="G28" s="15">
        <v>524700</v>
      </c>
      <c r="H28" s="15">
        <v>5603.5336500000003</v>
      </c>
      <c r="I28" s="16">
        <v>1.8800000000000001E-2</v>
      </c>
      <c r="J28" s="4"/>
      <c r="K28" s="9"/>
      <c r="L28" s="6"/>
    </row>
    <row r="29" spans="4:12" s="7" customFormat="1" ht="18.149999999999999" customHeight="1" x14ac:dyDescent="0.2">
      <c r="D29" s="14" t="s">
        <v>63</v>
      </c>
      <c r="E29" s="14" t="s">
        <v>64</v>
      </c>
      <c r="F29" s="14" t="s">
        <v>46</v>
      </c>
      <c r="G29" s="15">
        <v>168200</v>
      </c>
      <c r="H29" s="15">
        <v>5596.2663000000002</v>
      </c>
      <c r="I29" s="16">
        <v>1.8800000000000001E-2</v>
      </c>
      <c r="J29" s="4"/>
      <c r="K29" s="9"/>
      <c r="L29" s="6"/>
    </row>
    <row r="30" spans="4:12" s="7" customFormat="1" ht="18.149999999999999" customHeight="1" x14ac:dyDescent="0.2">
      <c r="D30" s="14" t="s">
        <v>65</v>
      </c>
      <c r="E30" s="14" t="s">
        <v>66</v>
      </c>
      <c r="F30" s="14" t="s">
        <v>67</v>
      </c>
      <c r="G30" s="15">
        <v>809000</v>
      </c>
      <c r="H30" s="15">
        <v>5248.3874999999998</v>
      </c>
      <c r="I30" s="16">
        <v>1.7600000000000001E-2</v>
      </c>
      <c r="J30" s="4"/>
      <c r="K30" s="9"/>
      <c r="L30" s="6"/>
    </row>
    <row r="31" spans="4:12" s="7" customFormat="1" ht="18.149999999999999" customHeight="1" x14ac:dyDescent="0.2">
      <c r="D31" s="14" t="s">
        <v>68</v>
      </c>
      <c r="E31" s="14" t="s">
        <v>69</v>
      </c>
      <c r="F31" s="14" t="s">
        <v>70</v>
      </c>
      <c r="G31" s="15">
        <v>200400</v>
      </c>
      <c r="H31" s="15">
        <v>4833.3473999999997</v>
      </c>
      <c r="I31" s="16">
        <v>1.6199999999999999E-2</v>
      </c>
      <c r="J31" s="4"/>
      <c r="K31" s="9"/>
      <c r="L31" s="6"/>
    </row>
    <row r="32" spans="4:12" s="7" customFormat="1" ht="18.149999999999999" customHeight="1" x14ac:dyDescent="0.2">
      <c r="D32" s="14" t="s">
        <v>71</v>
      </c>
      <c r="E32" s="14" t="s">
        <v>72</v>
      </c>
      <c r="F32" s="14" t="s">
        <v>52</v>
      </c>
      <c r="G32" s="15">
        <v>448400</v>
      </c>
      <c r="H32" s="15">
        <v>4830.1647999999996</v>
      </c>
      <c r="I32" s="16">
        <v>1.6199999999999999E-2</v>
      </c>
      <c r="J32" s="4"/>
      <c r="K32" s="9"/>
      <c r="L32" s="6"/>
    </row>
    <row r="33" spans="4:12" s="7" customFormat="1" ht="18.149999999999999" customHeight="1" x14ac:dyDescent="0.2">
      <c r="D33" s="14" t="s">
        <v>73</v>
      </c>
      <c r="E33" s="14" t="s">
        <v>74</v>
      </c>
      <c r="F33" s="14" t="s">
        <v>70</v>
      </c>
      <c r="G33" s="15">
        <v>111600</v>
      </c>
      <c r="H33" s="15">
        <v>4765.9895999999999</v>
      </c>
      <c r="I33" s="16">
        <v>1.6E-2</v>
      </c>
      <c r="J33" s="4"/>
      <c r="K33" s="9"/>
      <c r="L33" s="6"/>
    </row>
    <row r="34" spans="4:12" s="7" customFormat="1" ht="18.149999999999999" customHeight="1" x14ac:dyDescent="0.2">
      <c r="D34" s="14" t="s">
        <v>75</v>
      </c>
      <c r="E34" s="14" t="s">
        <v>76</v>
      </c>
      <c r="F34" s="14" t="s">
        <v>77</v>
      </c>
      <c r="G34" s="15">
        <v>466900</v>
      </c>
      <c r="H34" s="15">
        <v>4520.2923499999997</v>
      </c>
      <c r="I34" s="16">
        <v>1.5100000000000001E-2</v>
      </c>
      <c r="J34" s="4"/>
      <c r="K34" s="9"/>
      <c r="L34" s="6"/>
    </row>
    <row r="35" spans="4:12" s="7" customFormat="1" ht="18.149999999999999" customHeight="1" x14ac:dyDescent="0.2">
      <c r="D35" s="14" t="s">
        <v>78</v>
      </c>
      <c r="E35" s="14" t="s">
        <v>79</v>
      </c>
      <c r="F35" s="14" t="s">
        <v>52</v>
      </c>
      <c r="G35" s="15">
        <v>152200</v>
      </c>
      <c r="H35" s="15">
        <v>4488.1496999999999</v>
      </c>
      <c r="I35" s="16">
        <v>1.4999999999999999E-2</v>
      </c>
      <c r="J35" s="4"/>
      <c r="K35" s="9"/>
      <c r="L35" s="6"/>
    </row>
    <row r="36" spans="4:12" s="7" customFormat="1" ht="18.149999999999999" customHeight="1" x14ac:dyDescent="0.2">
      <c r="D36" s="14" t="s">
        <v>80</v>
      </c>
      <c r="E36" s="14" t="s">
        <v>81</v>
      </c>
      <c r="F36" s="14" t="s">
        <v>13</v>
      </c>
      <c r="G36" s="15">
        <v>455300</v>
      </c>
      <c r="H36" s="15">
        <v>3908.7505000000001</v>
      </c>
      <c r="I36" s="16">
        <v>1.3100000000000001E-2</v>
      </c>
      <c r="J36" s="4"/>
      <c r="K36" s="9"/>
      <c r="L36" s="6"/>
    </row>
    <row r="37" spans="4:12" s="7" customFormat="1" ht="18.149999999999999" customHeight="1" x14ac:dyDescent="0.2">
      <c r="D37" s="14" t="s">
        <v>82</v>
      </c>
      <c r="E37" s="14" t="s">
        <v>83</v>
      </c>
      <c r="F37" s="14" t="s">
        <v>13</v>
      </c>
      <c r="G37" s="15">
        <v>737800</v>
      </c>
      <c r="H37" s="15">
        <v>3864.2275</v>
      </c>
      <c r="I37" s="16">
        <v>1.2999999999999999E-2</v>
      </c>
      <c r="J37" s="4"/>
      <c r="K37" s="9"/>
      <c r="L37" s="6"/>
    </row>
    <row r="38" spans="4:12" s="7" customFormat="1" ht="18.149999999999999" customHeight="1" x14ac:dyDescent="0.2">
      <c r="D38" s="14" t="s">
        <v>84</v>
      </c>
      <c r="E38" s="14" t="s">
        <v>85</v>
      </c>
      <c r="F38" s="14" t="s">
        <v>13</v>
      </c>
      <c r="G38" s="15">
        <v>2220000</v>
      </c>
      <c r="H38" s="15">
        <v>3748.47</v>
      </c>
      <c r="I38" s="16">
        <v>1.26E-2</v>
      </c>
      <c r="J38" s="4"/>
      <c r="K38" s="9"/>
      <c r="L38" s="6"/>
    </row>
    <row r="39" spans="4:12" s="7" customFormat="1" ht="18.149999999999999" customHeight="1" x14ac:dyDescent="0.2">
      <c r="D39" s="14" t="s">
        <v>86</v>
      </c>
      <c r="E39" s="14" t="s">
        <v>87</v>
      </c>
      <c r="F39" s="14" t="s">
        <v>88</v>
      </c>
      <c r="G39" s="15">
        <v>148300</v>
      </c>
      <c r="H39" s="15">
        <v>3729.5967000000001</v>
      </c>
      <c r="I39" s="16">
        <v>1.2500000000000001E-2</v>
      </c>
      <c r="J39" s="4"/>
      <c r="K39" s="9"/>
      <c r="L39" s="6"/>
    </row>
    <row r="40" spans="4:12" s="7" customFormat="1" ht="18.149999999999999" customHeight="1" x14ac:dyDescent="0.2">
      <c r="D40" s="14" t="s">
        <v>89</v>
      </c>
      <c r="E40" s="14" t="s">
        <v>90</v>
      </c>
      <c r="F40" s="14" t="s">
        <v>91</v>
      </c>
      <c r="G40" s="15">
        <v>770700</v>
      </c>
      <c r="H40" s="15">
        <v>3707.067</v>
      </c>
      <c r="I40" s="16">
        <v>1.24E-2</v>
      </c>
      <c r="J40" s="4"/>
      <c r="K40" s="9"/>
      <c r="L40" s="6"/>
    </row>
    <row r="41" spans="4:12" s="7" customFormat="1" ht="18.149999999999999" customHeight="1" x14ac:dyDescent="0.2">
      <c r="D41" s="14" t="s">
        <v>92</v>
      </c>
      <c r="E41" s="14" t="s">
        <v>93</v>
      </c>
      <c r="F41" s="14" t="s">
        <v>77</v>
      </c>
      <c r="G41" s="15">
        <v>237700</v>
      </c>
      <c r="H41" s="15">
        <v>3582.9709499999999</v>
      </c>
      <c r="I41" s="16">
        <v>1.2E-2</v>
      </c>
      <c r="J41" s="4"/>
      <c r="K41" s="9"/>
      <c r="L41" s="6"/>
    </row>
    <row r="42" spans="4:12" s="7" customFormat="1" ht="18.149999999999999" customHeight="1" x14ac:dyDescent="0.2">
      <c r="D42" s="14" t="s">
        <v>94</v>
      </c>
      <c r="E42" s="14" t="s">
        <v>95</v>
      </c>
      <c r="F42" s="14" t="s">
        <v>40</v>
      </c>
      <c r="G42" s="15">
        <v>382000</v>
      </c>
      <c r="H42" s="15">
        <v>3439.91</v>
      </c>
      <c r="I42" s="16">
        <v>1.15E-2</v>
      </c>
      <c r="J42" s="4"/>
      <c r="K42" s="9"/>
      <c r="L42" s="6"/>
    </row>
    <row r="43" spans="4:12" s="7" customFormat="1" ht="18.149999999999999" customHeight="1" x14ac:dyDescent="0.2">
      <c r="D43" s="14" t="s">
        <v>96</v>
      </c>
      <c r="E43" s="14" t="s">
        <v>97</v>
      </c>
      <c r="F43" s="14" t="s">
        <v>91</v>
      </c>
      <c r="G43" s="15">
        <v>6806200</v>
      </c>
      <c r="H43" s="15">
        <v>3283.9915000000001</v>
      </c>
      <c r="I43" s="16">
        <v>1.0999999999999999E-2</v>
      </c>
      <c r="J43" s="4"/>
      <c r="K43" s="9"/>
      <c r="L43" s="6"/>
    </row>
    <row r="44" spans="4:12" s="7" customFormat="1" ht="18.149999999999999" customHeight="1" x14ac:dyDescent="0.2">
      <c r="D44" s="14" t="s">
        <v>98</v>
      </c>
      <c r="E44" s="14" t="s">
        <v>99</v>
      </c>
      <c r="F44" s="14" t="s">
        <v>46</v>
      </c>
      <c r="G44" s="15">
        <v>96900</v>
      </c>
      <c r="H44" s="15">
        <v>3260.8303500000002</v>
      </c>
      <c r="I44" s="16">
        <v>1.09E-2</v>
      </c>
      <c r="J44" s="4"/>
      <c r="K44" s="9"/>
      <c r="L44" s="6"/>
    </row>
    <row r="45" spans="4:12" s="7" customFormat="1" ht="18.149999999999999" customHeight="1" x14ac:dyDescent="0.2">
      <c r="D45" s="14" t="s">
        <v>100</v>
      </c>
      <c r="E45" s="14" t="s">
        <v>101</v>
      </c>
      <c r="F45" s="14" t="s">
        <v>60</v>
      </c>
      <c r="G45" s="15">
        <v>118700</v>
      </c>
      <c r="H45" s="15">
        <v>3241.8157000000001</v>
      </c>
      <c r="I45" s="16">
        <v>1.09E-2</v>
      </c>
      <c r="J45" s="4"/>
      <c r="K45" s="9"/>
      <c r="L45" s="6"/>
    </row>
    <row r="46" spans="4:12" s="7" customFormat="1" ht="18.149999999999999" customHeight="1" x14ac:dyDescent="0.2">
      <c r="D46" s="14" t="s">
        <v>102</v>
      </c>
      <c r="E46" s="14" t="s">
        <v>103</v>
      </c>
      <c r="F46" s="14" t="s">
        <v>104</v>
      </c>
      <c r="G46" s="15">
        <v>184000</v>
      </c>
      <c r="H46" s="15">
        <v>3142.444</v>
      </c>
      <c r="I46" s="16">
        <v>1.0500000000000001E-2</v>
      </c>
      <c r="J46" s="4"/>
      <c r="K46" s="9"/>
      <c r="L46" s="6"/>
    </row>
    <row r="47" spans="4:12" s="7" customFormat="1" ht="18.149999999999999" customHeight="1" x14ac:dyDescent="0.2">
      <c r="D47" s="14" t="s">
        <v>105</v>
      </c>
      <c r="E47" s="14" t="s">
        <v>106</v>
      </c>
      <c r="F47" s="14" t="s">
        <v>91</v>
      </c>
      <c r="G47" s="15">
        <v>106200</v>
      </c>
      <c r="H47" s="15">
        <v>3045.3380999999999</v>
      </c>
      <c r="I47" s="16">
        <v>1.0200000000000001E-2</v>
      </c>
      <c r="J47" s="4"/>
      <c r="K47" s="9"/>
      <c r="L47" s="6"/>
    </row>
    <row r="48" spans="4:12" s="7" customFormat="1" ht="18.149999999999999" customHeight="1" x14ac:dyDescent="0.2">
      <c r="D48" s="14" t="s">
        <v>107</v>
      </c>
      <c r="E48" s="14" t="s">
        <v>108</v>
      </c>
      <c r="F48" s="14" t="s">
        <v>88</v>
      </c>
      <c r="G48" s="15">
        <v>750900</v>
      </c>
      <c r="H48" s="15">
        <v>2904.4812000000002</v>
      </c>
      <c r="I48" s="16">
        <v>9.7000000000000003E-3</v>
      </c>
      <c r="J48" s="4"/>
      <c r="K48" s="9"/>
      <c r="L48" s="6"/>
    </row>
    <row r="49" spans="4:12" s="7" customFormat="1" ht="18.149999999999999" customHeight="1" x14ac:dyDescent="0.2">
      <c r="D49" s="14" t="s">
        <v>109</v>
      </c>
      <c r="E49" s="14" t="s">
        <v>110</v>
      </c>
      <c r="F49" s="14" t="s">
        <v>43</v>
      </c>
      <c r="G49" s="15">
        <v>106900</v>
      </c>
      <c r="H49" s="15">
        <v>2806.6595000000002</v>
      </c>
      <c r="I49" s="16">
        <v>9.4000000000000004E-3</v>
      </c>
      <c r="J49" s="4"/>
      <c r="K49" s="9"/>
      <c r="L49" s="6"/>
    </row>
    <row r="50" spans="4:12" s="7" customFormat="1" ht="18.149999999999999" customHeight="1" x14ac:dyDescent="0.2">
      <c r="D50" s="14" t="s">
        <v>111</v>
      </c>
      <c r="E50" s="14" t="s">
        <v>112</v>
      </c>
      <c r="F50" s="14" t="s">
        <v>46</v>
      </c>
      <c r="G50" s="15">
        <v>105000</v>
      </c>
      <c r="H50" s="15">
        <v>2407.335</v>
      </c>
      <c r="I50" s="16">
        <v>8.0999999999999996E-3</v>
      </c>
      <c r="J50" s="4"/>
      <c r="K50" s="9"/>
      <c r="L50" s="6"/>
    </row>
    <row r="51" spans="4:12" s="7" customFormat="1" ht="18.149999999999999" customHeight="1" x14ac:dyDescent="0.2">
      <c r="D51" s="14" t="s">
        <v>113</v>
      </c>
      <c r="E51" s="14" t="s">
        <v>114</v>
      </c>
      <c r="F51" s="14" t="s">
        <v>13</v>
      </c>
      <c r="G51" s="15">
        <v>2160700</v>
      </c>
      <c r="H51" s="15">
        <v>2255.7707999999998</v>
      </c>
      <c r="I51" s="16">
        <v>7.6E-3</v>
      </c>
      <c r="J51" s="4"/>
      <c r="K51" s="9"/>
      <c r="L51" s="6"/>
    </row>
    <row r="52" spans="4:12" s="7" customFormat="1" ht="18.149999999999999" customHeight="1" x14ac:dyDescent="0.2">
      <c r="D52" s="14" t="s">
        <v>115</v>
      </c>
      <c r="E52" s="14" t="s">
        <v>116</v>
      </c>
      <c r="F52" s="14" t="s">
        <v>88</v>
      </c>
      <c r="G52" s="15">
        <v>144000</v>
      </c>
      <c r="H52" s="15">
        <v>1985.9760000000001</v>
      </c>
      <c r="I52" s="16">
        <v>6.7000000000000002E-3</v>
      </c>
      <c r="J52" s="4"/>
      <c r="K52" s="9"/>
      <c r="L52" s="6"/>
    </row>
    <row r="53" spans="4:12" s="7" customFormat="1" ht="18.149999999999999" customHeight="1" x14ac:dyDescent="0.2">
      <c r="D53" s="14" t="s">
        <v>117</v>
      </c>
      <c r="E53" s="14" t="s">
        <v>118</v>
      </c>
      <c r="F53" s="14" t="s">
        <v>91</v>
      </c>
      <c r="G53" s="15">
        <v>773800</v>
      </c>
      <c r="H53" s="15">
        <v>1929.4703</v>
      </c>
      <c r="I53" s="16">
        <v>6.4999999999999997E-3</v>
      </c>
      <c r="J53" s="4"/>
      <c r="K53" s="9"/>
      <c r="L53" s="6"/>
    </row>
    <row r="54" spans="4:12" s="7" customFormat="1" ht="18.149999999999999" customHeight="1" x14ac:dyDescent="0.2">
      <c r="D54" s="14" t="s">
        <v>119</v>
      </c>
      <c r="E54" s="14" t="s">
        <v>120</v>
      </c>
      <c r="F54" s="14" t="s">
        <v>77</v>
      </c>
      <c r="G54" s="15">
        <v>280000</v>
      </c>
      <c r="H54" s="15">
        <v>1525.72</v>
      </c>
      <c r="I54" s="16">
        <v>5.1000000000000004E-3</v>
      </c>
      <c r="J54" s="4"/>
      <c r="K54" s="9"/>
      <c r="L54" s="6"/>
    </row>
    <row r="55" spans="4:12" s="7" customFormat="1" ht="18.149999999999999" customHeight="1" x14ac:dyDescent="0.2">
      <c r="D55" s="14" t="s">
        <v>121</v>
      </c>
      <c r="E55" s="14" t="s">
        <v>122</v>
      </c>
      <c r="F55" s="14" t="s">
        <v>123</v>
      </c>
      <c r="G55" s="15">
        <v>51000</v>
      </c>
      <c r="H55" s="15">
        <v>964.43550000000005</v>
      </c>
      <c r="I55" s="16">
        <v>3.2000000000000002E-3</v>
      </c>
      <c r="J55" s="4"/>
      <c r="K55" s="9"/>
      <c r="L55" s="6"/>
    </row>
    <row r="56" spans="4:12" s="7" customFormat="1" ht="18.149999999999999" customHeight="1" x14ac:dyDescent="0.2">
      <c r="D56" s="14" t="s">
        <v>124</v>
      </c>
      <c r="E56" s="14" t="s">
        <v>125</v>
      </c>
      <c r="F56" s="14" t="s">
        <v>30</v>
      </c>
      <c r="G56" s="15">
        <v>20874</v>
      </c>
      <c r="H56" s="15">
        <v>669.199566</v>
      </c>
      <c r="I56" s="16">
        <v>2.2000000000000001E-3</v>
      </c>
      <c r="J56" s="4"/>
      <c r="K56" s="9"/>
      <c r="L56" s="6"/>
    </row>
    <row r="57" spans="4:12" s="7" customFormat="1" ht="18.149999999999999" customHeight="1" x14ac:dyDescent="0.2">
      <c r="D57" s="14" t="s">
        <v>126</v>
      </c>
      <c r="E57" s="14" t="s">
        <v>127</v>
      </c>
      <c r="F57" s="14" t="s">
        <v>91</v>
      </c>
      <c r="G57" s="15">
        <v>5000</v>
      </c>
      <c r="H57" s="15">
        <v>20.675000000000001</v>
      </c>
      <c r="I57" s="16">
        <v>1E-4</v>
      </c>
      <c r="J57" s="4"/>
      <c r="K57" s="9"/>
      <c r="L57" s="6"/>
    </row>
    <row r="58" spans="4:12" s="7" customFormat="1" ht="18.149999999999999" customHeight="1" x14ac:dyDescent="0.2">
      <c r="D58" s="14" t="s">
        <v>128</v>
      </c>
      <c r="E58" s="14" t="s">
        <v>129</v>
      </c>
      <c r="F58" s="14" t="s">
        <v>13</v>
      </c>
      <c r="G58" s="15">
        <v>100</v>
      </c>
      <c r="H58" s="15">
        <v>1.73285</v>
      </c>
      <c r="I58" s="16">
        <v>0</v>
      </c>
      <c r="J58" s="4"/>
      <c r="K58" s="9"/>
      <c r="L58" s="6"/>
    </row>
    <row r="59" spans="4:12" s="7" customFormat="1" ht="19.649999999999999" customHeight="1" x14ac:dyDescent="0.25">
      <c r="D59" s="8" t="s">
        <v>130</v>
      </c>
      <c r="E59" s="17"/>
      <c r="F59" s="17"/>
      <c r="G59" s="8"/>
      <c r="H59" s="18">
        <v>291777.20261600002</v>
      </c>
      <c r="I59" s="19">
        <v>0.97789999999999999</v>
      </c>
      <c r="J59" s="17"/>
      <c r="K59" s="20"/>
      <c r="L59" s="21"/>
    </row>
    <row r="60" spans="4:12" s="7" customFormat="1" ht="18.149999999999999" customHeight="1" x14ac:dyDescent="0.25">
      <c r="D60" s="8" t="s">
        <v>131</v>
      </c>
      <c r="E60" s="14"/>
      <c r="F60" s="14"/>
      <c r="G60" s="14"/>
      <c r="H60" s="18">
        <v>7908.7703408999996</v>
      </c>
      <c r="I60" s="19">
        <v>2.6499999999999999E-2</v>
      </c>
      <c r="J60" s="22">
        <v>7.0167000000000002</v>
      </c>
      <c r="K60" s="9"/>
      <c r="L60" s="6"/>
    </row>
    <row r="61" spans="4:12" s="7" customFormat="1" ht="18.149999999999999" customHeight="1" x14ac:dyDescent="0.2">
      <c r="D61" s="14" t="s">
        <v>132</v>
      </c>
      <c r="E61" s="4"/>
      <c r="F61" s="4"/>
      <c r="G61" s="4"/>
      <c r="H61" s="15">
        <v>-1312.1269955999801</v>
      </c>
      <c r="I61" s="16">
        <v>-4.4000000000002596E-3</v>
      </c>
      <c r="J61" s="23">
        <v>7.0167000000000002</v>
      </c>
      <c r="K61" s="9"/>
      <c r="L61" s="6"/>
    </row>
    <row r="62" spans="4:12" s="7" customFormat="1" ht="18.149999999999999" customHeight="1" x14ac:dyDescent="0.25">
      <c r="D62" s="8" t="s">
        <v>133</v>
      </c>
      <c r="E62" s="4"/>
      <c r="F62" s="4"/>
      <c r="G62" s="4"/>
      <c r="H62" s="18">
        <v>298373.84596130002</v>
      </c>
      <c r="I62" s="19">
        <v>1</v>
      </c>
      <c r="J62" s="4"/>
      <c r="K62" s="9"/>
      <c r="L62" s="6"/>
    </row>
    <row r="63" spans="4:12" x14ac:dyDescent="0.25">
      <c r="D63" s="24"/>
      <c r="E63" s="25"/>
      <c r="F63" s="25"/>
      <c r="G63" s="26"/>
      <c r="H63" s="27"/>
      <c r="I63" s="27"/>
      <c r="J63" s="26"/>
    </row>
    <row r="64" spans="4:12" x14ac:dyDescent="0.25">
      <c r="D64" s="28" t="s">
        <v>134</v>
      </c>
    </row>
    <row r="65" spans="1:12" ht="18.149999999999999" customHeight="1" x14ac:dyDescent="0.25">
      <c r="D65" s="104" t="s">
        <v>135</v>
      </c>
      <c r="E65" s="105"/>
      <c r="F65" s="105"/>
      <c r="G65" s="105"/>
      <c r="H65" s="105"/>
      <c r="I65" s="105"/>
      <c r="J65" s="2"/>
    </row>
    <row r="66" spans="1:12" ht="18.149999999999999" customHeight="1" x14ac:dyDescent="0.25">
      <c r="D66" s="31" t="s">
        <v>136</v>
      </c>
      <c r="E66" s="32"/>
      <c r="F66" s="32"/>
      <c r="G66" s="33"/>
      <c r="H66" s="34"/>
      <c r="I66" s="34"/>
      <c r="J66" s="2"/>
    </row>
    <row r="67" spans="1:12" ht="18.149999999999999" customHeight="1" x14ac:dyDescent="0.25">
      <c r="D67" s="35" t="s">
        <v>137</v>
      </c>
      <c r="E67" s="36"/>
      <c r="F67" s="32"/>
      <c r="G67" s="33"/>
      <c r="H67" s="34"/>
      <c r="I67" s="34"/>
      <c r="J67" s="2"/>
    </row>
    <row r="68" spans="1:12" ht="30" customHeight="1" x14ac:dyDescent="0.25">
      <c r="A68" s="1" t="s">
        <v>138</v>
      </c>
      <c r="B68" s="1" t="s">
        <v>139</v>
      </c>
      <c r="C68" s="1" t="s">
        <v>140</v>
      </c>
      <c r="D68" s="37" t="s">
        <v>141</v>
      </c>
      <c r="E68" s="38" t="s">
        <v>142</v>
      </c>
      <c r="F68" s="38" t="s">
        <v>143</v>
      </c>
      <c r="G68" s="39"/>
      <c r="H68" s="40"/>
      <c r="I68" s="40"/>
      <c r="J68" s="2"/>
    </row>
    <row r="69" spans="1:12" ht="18.149999999999999" customHeight="1" x14ac:dyDescent="0.25">
      <c r="A69" s="1" t="e">
        <f>_xlfn.XLOOKUP(C69,[1]Mapping!B:B,[1]Mapping!A:A)</f>
        <v>#N/A</v>
      </c>
      <c r="B69" s="1">
        <v>151076</v>
      </c>
      <c r="C69" s="41" t="s">
        <v>144</v>
      </c>
      <c r="D69" s="41" t="s">
        <v>144</v>
      </c>
      <c r="E69" s="42">
        <v>78.000100000000003</v>
      </c>
      <c r="F69" s="42">
        <v>77.978999999999999</v>
      </c>
      <c r="G69" s="43"/>
      <c r="H69" s="34"/>
      <c r="I69" s="40"/>
      <c r="J69" s="2"/>
      <c r="K69" s="26"/>
      <c r="L69" s="27"/>
    </row>
    <row r="70" spans="1:12" ht="18.149999999999999" customHeight="1" x14ac:dyDescent="0.25">
      <c r="A70" s="1" t="e">
        <f>_xlfn.XLOOKUP(C70,[1]Mapping!B:B,[1]Mapping!A:A)</f>
        <v>#N/A</v>
      </c>
      <c r="B70" s="1">
        <v>151077</v>
      </c>
      <c r="C70" s="31" t="s">
        <v>145</v>
      </c>
      <c r="D70" s="31" t="s">
        <v>145</v>
      </c>
      <c r="E70" s="44">
        <v>21.4054</v>
      </c>
      <c r="F70" s="44">
        <v>24.43</v>
      </c>
      <c r="G70" s="43"/>
      <c r="H70" s="34"/>
      <c r="I70" s="40"/>
      <c r="J70" s="2"/>
      <c r="K70" s="26"/>
      <c r="L70" s="27"/>
    </row>
    <row r="71" spans="1:12" ht="18.149999999999999" customHeight="1" x14ac:dyDescent="0.25">
      <c r="A71" s="1" t="e">
        <f>_xlfn.XLOOKUP(C71,[1]Mapping!B:B,[1]Mapping!A:A)</f>
        <v>#N/A</v>
      </c>
      <c r="B71" s="1">
        <v>151078</v>
      </c>
      <c r="C71" s="31" t="s">
        <v>146</v>
      </c>
      <c r="D71" s="31" t="s">
        <v>146</v>
      </c>
      <c r="E71" s="44">
        <v>83.493700000000004</v>
      </c>
      <c r="F71" s="44">
        <v>83.135000000000005</v>
      </c>
      <c r="G71" s="43"/>
      <c r="H71" s="34"/>
      <c r="I71" s="40"/>
      <c r="J71" s="2"/>
      <c r="K71" s="26"/>
      <c r="L71" s="27"/>
    </row>
    <row r="72" spans="1:12" ht="18.149999999999999" customHeight="1" x14ac:dyDescent="0.25">
      <c r="A72" s="1" t="e">
        <f>_xlfn.XLOOKUP(C72,[1]Mapping!B:B,[1]Mapping!A:A)</f>
        <v>#N/A</v>
      </c>
      <c r="B72" s="1">
        <v>151079</v>
      </c>
      <c r="C72" s="35" t="s">
        <v>147</v>
      </c>
      <c r="D72" s="35" t="s">
        <v>147</v>
      </c>
      <c r="E72" s="45">
        <v>29.4573</v>
      </c>
      <c r="F72" s="45">
        <v>32.645000000000003</v>
      </c>
      <c r="G72" s="43"/>
      <c r="H72" s="34"/>
      <c r="I72" s="40"/>
      <c r="J72" s="2"/>
      <c r="K72" s="26"/>
      <c r="L72" s="27"/>
    </row>
    <row r="73" spans="1:12" ht="18.149999999999999" customHeight="1" x14ac:dyDescent="0.25">
      <c r="D73" s="46" t="s">
        <v>148</v>
      </c>
      <c r="E73" s="47"/>
      <c r="F73" s="47"/>
      <c r="G73" s="39"/>
      <c r="H73" s="40"/>
      <c r="I73" s="40"/>
      <c r="J73" s="2"/>
    </row>
    <row r="74" spans="1:12" ht="18.149999999999999" customHeight="1" x14ac:dyDescent="0.25">
      <c r="D74" s="48" t="s">
        <v>149</v>
      </c>
      <c r="E74" s="47"/>
      <c r="F74" s="47"/>
      <c r="G74" s="39"/>
      <c r="H74" s="40"/>
      <c r="I74" s="40"/>
      <c r="J74" s="2"/>
    </row>
    <row r="75" spans="1:12" ht="18.149999999999999" customHeight="1" x14ac:dyDescent="0.25">
      <c r="D75" s="48" t="s">
        <v>150</v>
      </c>
      <c r="E75" s="47"/>
      <c r="F75" s="47"/>
      <c r="G75" s="39"/>
      <c r="H75" s="40"/>
      <c r="I75" s="40"/>
      <c r="J75" s="2"/>
    </row>
    <row r="76" spans="1:12" ht="18.149999999999999" customHeight="1" x14ac:dyDescent="0.25">
      <c r="D76" s="48" t="s">
        <v>151</v>
      </c>
      <c r="E76" s="47"/>
      <c r="F76" s="47"/>
      <c r="G76" s="39"/>
      <c r="H76" s="40"/>
      <c r="I76" s="40"/>
      <c r="J76" s="2"/>
    </row>
    <row r="77" spans="1:12" ht="18.149999999999999" customHeight="1" x14ac:dyDescent="0.25">
      <c r="D77" s="48" t="s">
        <v>152</v>
      </c>
      <c r="E77" s="47"/>
      <c r="F77" s="47"/>
      <c r="G77" s="39"/>
      <c r="H77" s="40"/>
      <c r="I77" s="40"/>
      <c r="J77" s="2"/>
    </row>
    <row r="78" spans="1:12" ht="18.149999999999999" customHeight="1" x14ac:dyDescent="0.25">
      <c r="D78" s="48" t="s">
        <v>153</v>
      </c>
      <c r="E78" s="47"/>
      <c r="F78" s="47"/>
      <c r="G78" s="39"/>
      <c r="H78" s="40"/>
      <c r="I78" s="40"/>
      <c r="J78" s="2"/>
    </row>
    <row r="79" spans="1:12" ht="18.149999999999999" customHeight="1" x14ac:dyDescent="0.25">
      <c r="D79" s="48" t="s">
        <v>154</v>
      </c>
      <c r="E79" s="47"/>
      <c r="F79" s="47"/>
      <c r="G79" s="39"/>
      <c r="H79" s="40"/>
      <c r="I79" s="40"/>
      <c r="J79" s="2"/>
    </row>
    <row r="80" spans="1:12" ht="18.149999999999999" customHeight="1" x14ac:dyDescent="0.25">
      <c r="D80" s="48" t="s">
        <v>155</v>
      </c>
      <c r="E80" s="47"/>
      <c r="F80" s="47"/>
      <c r="G80" s="39"/>
      <c r="H80" s="40"/>
      <c r="I80" s="40"/>
      <c r="J80" s="2"/>
    </row>
    <row r="81" spans="3:10" ht="18.149999999999999" customHeight="1" x14ac:dyDescent="0.25">
      <c r="C81" s="49"/>
      <c r="D81" s="106" t="s">
        <v>197</v>
      </c>
      <c r="E81" s="107"/>
      <c r="F81" s="107"/>
      <c r="G81" s="107"/>
      <c r="H81" s="107"/>
      <c r="I81" s="107"/>
      <c r="J81" s="107"/>
    </row>
    <row r="82" spans="3:10" ht="18.149999999999999" customHeight="1" x14ac:dyDescent="0.25">
      <c r="C82" s="49"/>
      <c r="D82" s="70" t="s">
        <v>189</v>
      </c>
      <c r="E82" s="71"/>
      <c r="F82" s="71"/>
      <c r="G82" s="71"/>
      <c r="H82" s="71"/>
      <c r="I82" s="71"/>
      <c r="J82" s="71"/>
    </row>
    <row r="83" spans="3:10" ht="18.149999999999999" customHeight="1" x14ac:dyDescent="0.25">
      <c r="C83" s="49"/>
      <c r="D83" s="37" t="s">
        <v>141</v>
      </c>
      <c r="E83" s="86" t="s">
        <v>194</v>
      </c>
      <c r="F83" s="93"/>
      <c r="G83" s="94"/>
      <c r="H83" s="95"/>
      <c r="I83" s="53"/>
      <c r="J83" s="52"/>
    </row>
    <row r="84" spans="3:10" ht="18.149999999999999" customHeight="1" x14ac:dyDescent="0.25">
      <c r="C84" s="49"/>
      <c r="D84" s="72"/>
      <c r="E84" s="86" t="s">
        <v>190</v>
      </c>
      <c r="F84" s="93"/>
      <c r="G84" s="94"/>
      <c r="H84" s="95"/>
      <c r="I84" s="53"/>
      <c r="J84" s="52"/>
    </row>
    <row r="85" spans="3:10" ht="18.149999999999999" customHeight="1" x14ac:dyDescent="0.25">
      <c r="C85" s="49"/>
      <c r="D85" s="73"/>
      <c r="E85" s="74" t="s">
        <v>191</v>
      </c>
      <c r="F85" s="81" t="s">
        <v>192</v>
      </c>
      <c r="G85" s="85"/>
      <c r="H85" s="83"/>
      <c r="I85" s="53"/>
      <c r="J85" s="52"/>
    </row>
    <row r="86" spans="3:10" ht="18.149999999999999" customHeight="1" x14ac:dyDescent="0.25">
      <c r="C86" s="49"/>
      <c r="D86" s="75" t="s">
        <v>145</v>
      </c>
      <c r="E86" s="76">
        <v>1</v>
      </c>
      <c r="F86" s="76">
        <v>1</v>
      </c>
      <c r="G86" s="82"/>
      <c r="H86" s="84"/>
      <c r="I86" s="53"/>
      <c r="J86" s="52"/>
    </row>
    <row r="87" spans="3:10" ht="18.149999999999999" customHeight="1" x14ac:dyDescent="0.25">
      <c r="C87" s="49"/>
      <c r="D87" s="77" t="s">
        <v>147</v>
      </c>
      <c r="E87" s="78">
        <v>1.3</v>
      </c>
      <c r="F87" s="78">
        <v>1.3</v>
      </c>
      <c r="G87" s="82"/>
      <c r="H87" s="84"/>
      <c r="I87" s="53"/>
      <c r="J87" s="52"/>
    </row>
    <row r="88" spans="3:10" ht="18.149999999999999" customHeight="1" x14ac:dyDescent="0.25">
      <c r="C88" s="49"/>
      <c r="D88" s="70" t="s">
        <v>193</v>
      </c>
      <c r="E88" s="80"/>
      <c r="F88" s="80"/>
      <c r="G88" s="52"/>
      <c r="H88" s="53"/>
      <c r="I88" s="53"/>
      <c r="J88" s="52"/>
    </row>
    <row r="89" spans="3:10" ht="18.149999999999999" customHeight="1" x14ac:dyDescent="0.25">
      <c r="C89" s="49"/>
      <c r="D89" s="37" t="s">
        <v>141</v>
      </c>
      <c r="E89" s="86" t="s">
        <v>195</v>
      </c>
      <c r="F89" s="87"/>
      <c r="G89" s="52"/>
      <c r="H89" s="53"/>
      <c r="I89" s="53"/>
      <c r="J89" s="52"/>
    </row>
    <row r="90" spans="3:10" ht="18.149999999999999" customHeight="1" x14ac:dyDescent="0.25">
      <c r="C90" s="49"/>
      <c r="D90" s="72"/>
      <c r="E90" s="86" t="s">
        <v>190</v>
      </c>
      <c r="F90" s="87"/>
      <c r="G90" s="52"/>
      <c r="H90" s="53"/>
      <c r="I90" s="53"/>
      <c r="J90" s="52"/>
    </row>
    <row r="91" spans="3:10" ht="18.149999999999999" customHeight="1" x14ac:dyDescent="0.25">
      <c r="C91" s="49"/>
      <c r="D91" s="73"/>
      <c r="E91" s="74" t="s">
        <v>191</v>
      </c>
      <c r="F91" s="74" t="s">
        <v>192</v>
      </c>
      <c r="G91" s="52"/>
      <c r="H91" s="53"/>
      <c r="I91" s="53"/>
      <c r="J91" s="52"/>
    </row>
    <row r="92" spans="3:10" ht="18.149999999999999" customHeight="1" x14ac:dyDescent="0.25">
      <c r="C92" s="49"/>
      <c r="D92" s="31" t="s">
        <v>145</v>
      </c>
      <c r="E92" s="76">
        <v>2</v>
      </c>
      <c r="F92" s="76">
        <v>2</v>
      </c>
      <c r="G92" s="52"/>
      <c r="H92" s="53"/>
      <c r="I92" s="53"/>
      <c r="J92" s="52"/>
    </row>
    <row r="93" spans="3:10" ht="18.149999999999999" customHeight="1" x14ac:dyDescent="0.25">
      <c r="C93" s="49"/>
      <c r="D93" s="31" t="s">
        <v>147</v>
      </c>
      <c r="E93" s="78">
        <v>2</v>
      </c>
      <c r="F93" s="78">
        <v>2</v>
      </c>
      <c r="G93" s="52"/>
      <c r="H93" s="53"/>
      <c r="I93" s="53"/>
      <c r="J93" s="52"/>
    </row>
    <row r="94" spans="3:10" ht="3.6" customHeight="1" x14ac:dyDescent="0.25">
      <c r="C94" s="49"/>
      <c r="D94" s="35"/>
      <c r="E94" s="79"/>
      <c r="F94" s="79"/>
      <c r="G94" s="52"/>
      <c r="H94" s="53"/>
      <c r="I94" s="53"/>
      <c r="J94" s="52"/>
    </row>
    <row r="95" spans="3:10" ht="18.149999999999999" customHeight="1" x14ac:dyDescent="0.25">
      <c r="D95" s="50" t="s">
        <v>156</v>
      </c>
      <c r="E95" s="51"/>
      <c r="F95" s="51"/>
      <c r="G95" s="52"/>
      <c r="H95" s="53"/>
      <c r="I95" s="34"/>
      <c r="J95" s="2"/>
    </row>
    <row r="96" spans="3:10" ht="18.149999999999999" customHeight="1" x14ac:dyDescent="0.25">
      <c r="D96" s="104" t="s">
        <v>157</v>
      </c>
      <c r="E96" s="105"/>
      <c r="F96" s="105"/>
      <c r="G96" s="105"/>
      <c r="H96" s="105"/>
      <c r="I96" s="34"/>
      <c r="J96" s="2"/>
    </row>
    <row r="97" spans="4:10" ht="18.149999999999999" customHeight="1" x14ac:dyDescent="0.25">
      <c r="D97" s="50" t="s">
        <v>158</v>
      </c>
      <c r="E97" s="51"/>
      <c r="F97" s="51"/>
      <c r="G97" s="52"/>
      <c r="H97" s="53"/>
      <c r="I97" s="34"/>
      <c r="J97" s="2"/>
    </row>
    <row r="98" spans="4:10" ht="18.149999999999999" customHeight="1" x14ac:dyDescent="0.25">
      <c r="D98" s="50" t="s">
        <v>159</v>
      </c>
      <c r="E98" s="50"/>
      <c r="F98" s="50"/>
      <c r="G98" s="54"/>
      <c r="H98" s="55"/>
      <c r="I98" s="56"/>
      <c r="J98" s="57"/>
    </row>
    <row r="99" spans="4:10" ht="18.149999999999999" customHeight="1" x14ac:dyDescent="0.25">
      <c r="D99" s="50" t="s">
        <v>160</v>
      </c>
      <c r="E99" s="50"/>
      <c r="F99" s="50"/>
      <c r="G99" s="54"/>
      <c r="H99" s="55"/>
      <c r="I99" s="56"/>
      <c r="J99" s="57"/>
    </row>
    <row r="100" spans="4:10" ht="18.149999999999999" customHeight="1" x14ac:dyDescent="0.25">
      <c r="D100" s="50" t="s">
        <v>161</v>
      </c>
      <c r="E100" s="50"/>
      <c r="F100" s="50"/>
      <c r="G100" s="54"/>
      <c r="H100" s="55"/>
      <c r="I100" s="56"/>
      <c r="J100" s="57"/>
    </row>
    <row r="101" spans="4:10" ht="18.149999999999999" customHeight="1" x14ac:dyDescent="0.25">
      <c r="D101" s="50" t="s">
        <v>162</v>
      </c>
      <c r="E101" s="50"/>
      <c r="F101" s="50"/>
      <c r="G101" s="54"/>
      <c r="H101" s="55"/>
      <c r="I101" s="56"/>
      <c r="J101" s="57"/>
    </row>
    <row r="102" spans="4:10" ht="29.25" customHeight="1" x14ac:dyDescent="0.25">
      <c r="D102" s="108" t="s">
        <v>163</v>
      </c>
      <c r="E102" s="108"/>
      <c r="F102" s="108"/>
      <c r="G102" s="108"/>
      <c r="H102" s="108"/>
      <c r="I102" s="108"/>
      <c r="J102" s="108"/>
    </row>
    <row r="103" spans="4:10" ht="15" customHeight="1" x14ac:dyDescent="0.25">
      <c r="D103" s="2"/>
      <c r="E103" s="2"/>
      <c r="F103" s="2"/>
      <c r="G103" s="43"/>
      <c r="H103" s="34"/>
      <c r="I103" s="34"/>
      <c r="J103" s="2"/>
    </row>
    <row r="104" spans="4:10" x14ac:dyDescent="0.25">
      <c r="D104" s="2" t="s">
        <v>164</v>
      </c>
      <c r="E104" s="2"/>
      <c r="F104" s="2"/>
      <c r="G104" s="43"/>
      <c r="H104" s="34"/>
      <c r="I104" s="34"/>
      <c r="J104" s="2"/>
    </row>
    <row r="105" spans="4:10" x14ac:dyDescent="0.25">
      <c r="D105" s="2" t="s">
        <v>165</v>
      </c>
      <c r="E105" s="2"/>
      <c r="F105" s="2"/>
      <c r="G105" s="43"/>
      <c r="H105" s="34"/>
      <c r="I105" s="34"/>
      <c r="J105" s="2"/>
    </row>
    <row r="106" spans="4:10" x14ac:dyDescent="0.25">
      <c r="D106" s="2" t="s">
        <v>166</v>
      </c>
      <c r="E106" s="2"/>
      <c r="F106" s="2"/>
      <c r="G106" s="43"/>
      <c r="H106" s="34"/>
      <c r="I106" s="34"/>
      <c r="J106" s="2"/>
    </row>
    <row r="116" spans="4:10" x14ac:dyDescent="0.25">
      <c r="D116" s="2" t="s">
        <v>167</v>
      </c>
      <c r="E116" s="2"/>
      <c r="F116" s="2"/>
      <c r="G116" s="2"/>
      <c r="H116" s="34"/>
      <c r="I116" s="34"/>
      <c r="J116" s="2"/>
    </row>
    <row r="117" spans="4:10" ht="54.75" customHeight="1" x14ac:dyDescent="0.25">
      <c r="D117" s="109" t="s">
        <v>168</v>
      </c>
      <c r="E117" s="109"/>
      <c r="F117" s="109"/>
      <c r="G117" s="109"/>
      <c r="H117" s="109"/>
      <c r="I117" s="109"/>
      <c r="J117" s="109"/>
    </row>
    <row r="118" spans="4:10" ht="8.25" customHeight="1" x14ac:dyDescent="0.25">
      <c r="D118" s="58"/>
      <c r="E118" s="58"/>
      <c r="F118" s="58"/>
      <c r="G118" s="58"/>
      <c r="H118" s="58"/>
      <c r="I118" s="58"/>
      <c r="J118" s="58"/>
    </row>
    <row r="119" spans="4:10" ht="16.5" customHeight="1" x14ac:dyDescent="0.25">
      <c r="D119" s="59" t="s">
        <v>169</v>
      </c>
      <c r="E119" s="60"/>
      <c r="F119" s="60"/>
      <c r="G119" s="60"/>
      <c r="H119" s="60"/>
      <c r="I119" s="60"/>
      <c r="J119" s="60"/>
    </row>
    <row r="120" spans="4:10" ht="20.100000000000001" customHeight="1" x14ac:dyDescent="0.25">
      <c r="D120" s="96" t="s">
        <v>170</v>
      </c>
      <c r="E120" s="97"/>
      <c r="F120" s="97"/>
      <c r="G120" s="97"/>
      <c r="H120" s="97"/>
      <c r="I120" s="97"/>
      <c r="J120" s="97"/>
    </row>
    <row r="121" spans="4:10" ht="20.100000000000001" customHeight="1" x14ac:dyDescent="0.25">
      <c r="D121" s="61"/>
      <c r="E121" s="61"/>
      <c r="F121" s="61"/>
      <c r="G121" s="61"/>
      <c r="H121" s="61"/>
      <c r="I121" s="61"/>
      <c r="J121" s="61"/>
    </row>
    <row r="122" spans="4:10" ht="20.100000000000001" customHeight="1" x14ac:dyDescent="0.25">
      <c r="D122" s="61"/>
      <c r="E122" s="61"/>
      <c r="F122" s="61"/>
      <c r="G122" s="61"/>
      <c r="H122" s="61"/>
      <c r="I122" s="61"/>
      <c r="J122" s="61"/>
    </row>
    <row r="123" spans="4:10" ht="20.100000000000001" customHeight="1" x14ac:dyDescent="0.25">
      <c r="D123" s="61"/>
      <c r="E123" s="61"/>
      <c r="F123" s="61"/>
      <c r="G123" s="61"/>
      <c r="H123" s="61"/>
      <c r="I123" s="61"/>
      <c r="J123" s="61"/>
    </row>
    <row r="124" spans="4:10" ht="20.100000000000001" customHeight="1" x14ac:dyDescent="0.25">
      <c r="D124" s="61"/>
      <c r="E124" s="61"/>
      <c r="F124" s="61"/>
      <c r="G124" s="61"/>
      <c r="H124" s="61"/>
      <c r="I124" s="61"/>
      <c r="J124" s="61"/>
    </row>
    <row r="125" spans="4:10" ht="20.100000000000001" customHeight="1" x14ac:dyDescent="0.25">
      <c r="D125" s="61"/>
      <c r="E125" s="61"/>
      <c r="F125" s="61"/>
      <c r="G125" s="61"/>
      <c r="H125" s="61"/>
      <c r="I125" s="61"/>
      <c r="J125" s="61"/>
    </row>
    <row r="126" spans="4:10" ht="18" x14ac:dyDescent="0.35">
      <c r="D126" s="62" t="s">
        <v>171</v>
      </c>
      <c r="G126" s="1"/>
    </row>
    <row r="127" spans="4:10" x14ac:dyDescent="0.25">
      <c r="G127" s="1"/>
    </row>
    <row r="128" spans="4:10" x14ac:dyDescent="0.25">
      <c r="G128" s="1"/>
    </row>
  </sheetData>
  <mergeCells count="23">
    <mergeCell ref="D120:J120"/>
    <mergeCell ref="D5:D6"/>
    <mergeCell ref="E5:E6"/>
    <mergeCell ref="F5:F6"/>
    <mergeCell ref="G5:G6"/>
    <mergeCell ref="H5:H6"/>
    <mergeCell ref="I5:I6"/>
    <mergeCell ref="J5:J6"/>
    <mergeCell ref="D65:I65"/>
    <mergeCell ref="D81:J81"/>
    <mergeCell ref="D96:H96"/>
    <mergeCell ref="D102:J102"/>
    <mergeCell ref="D117:J117"/>
    <mergeCell ref="E84:F84"/>
    <mergeCell ref="G84:H84"/>
    <mergeCell ref="E89:F89"/>
    <mergeCell ref="E90:F90"/>
    <mergeCell ref="D1:L1"/>
    <mergeCell ref="D3:L3"/>
    <mergeCell ref="D2:L2"/>
    <mergeCell ref="D4:L4"/>
    <mergeCell ref="E83:F83"/>
    <mergeCell ref="G83:H83"/>
  </mergeCells>
  <pageMargins left="0" right="0" top="0" bottom="0" header="0.3" footer="0.3"/>
  <pageSetup scale="25"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sqref="A1:M1"/>
    </sheetView>
  </sheetViews>
  <sheetFormatPr defaultColWidth="8.6640625" defaultRowHeight="13.2" x14ac:dyDescent="0.25"/>
  <cols>
    <col min="1" max="16384" width="8.6640625" style="63"/>
  </cols>
  <sheetData>
    <row r="1" spans="1:13" ht="14.4" x14ac:dyDescent="0.3">
      <c r="A1" s="110" t="s">
        <v>172</v>
      </c>
      <c r="B1" s="110"/>
      <c r="C1" s="110"/>
      <c r="D1" s="110"/>
      <c r="E1" s="110"/>
      <c r="F1" s="110"/>
      <c r="G1" s="110"/>
      <c r="H1" s="110"/>
      <c r="I1" s="110"/>
      <c r="J1" s="110"/>
      <c r="K1" s="110"/>
      <c r="L1" s="110"/>
      <c r="M1" s="110"/>
    </row>
    <row r="2" spans="1:13" x14ac:dyDescent="0.25">
      <c r="A2" s="64" t="s">
        <v>173</v>
      </c>
      <c r="B2" s="64"/>
      <c r="C2" s="64"/>
      <c r="D2" s="64"/>
      <c r="E2" s="64"/>
      <c r="F2" s="64"/>
      <c r="G2" s="64"/>
      <c r="H2" s="65"/>
      <c r="I2" s="64"/>
      <c r="J2" s="64"/>
      <c r="K2" s="64"/>
      <c r="L2" s="64"/>
      <c r="M2" s="64"/>
    </row>
    <row r="3" spans="1:13" x14ac:dyDescent="0.25">
      <c r="A3" s="64" t="s">
        <v>174</v>
      </c>
      <c r="B3" s="64"/>
      <c r="C3" s="64"/>
      <c r="D3" s="64"/>
      <c r="E3" s="64"/>
      <c r="F3" s="64"/>
      <c r="G3" s="64"/>
      <c r="H3" s="65"/>
      <c r="I3" s="64"/>
      <c r="J3" s="64"/>
      <c r="K3" s="64"/>
      <c r="L3" s="64"/>
      <c r="M3" s="64"/>
    </row>
    <row r="4" spans="1:13" x14ac:dyDescent="0.25">
      <c r="A4" s="64" t="s">
        <v>175</v>
      </c>
      <c r="B4" s="64"/>
      <c r="C4" s="64"/>
      <c r="D4" s="64"/>
      <c r="E4" s="64"/>
      <c r="F4" s="64"/>
      <c r="G4" s="64"/>
      <c r="H4" s="65"/>
      <c r="I4" s="64"/>
      <c r="J4" s="64"/>
      <c r="K4" s="64"/>
      <c r="L4" s="64"/>
      <c r="M4" s="64"/>
    </row>
    <row r="5" spans="1:13" x14ac:dyDescent="0.25">
      <c r="A5" s="64" t="s">
        <v>176</v>
      </c>
      <c r="B5" s="64"/>
      <c r="C5" s="64"/>
      <c r="D5" s="64"/>
      <c r="E5" s="64"/>
      <c r="F5" s="64"/>
      <c r="G5" s="64"/>
      <c r="H5" s="65"/>
      <c r="I5" s="64"/>
      <c r="J5" s="64"/>
      <c r="K5" s="64"/>
      <c r="L5" s="64"/>
      <c r="M5" s="64"/>
    </row>
    <row r="6" spans="1:13" x14ac:dyDescent="0.25">
      <c r="A6" s="64" t="s">
        <v>177</v>
      </c>
      <c r="B6" s="64"/>
      <c r="C6" s="64"/>
      <c r="D6" s="64"/>
      <c r="E6" s="64"/>
      <c r="F6" s="64"/>
      <c r="G6" s="64"/>
      <c r="H6" s="65"/>
      <c r="I6" s="64"/>
      <c r="J6" s="64"/>
      <c r="K6" s="64"/>
      <c r="L6" s="64"/>
      <c r="M6" s="64"/>
    </row>
    <row r="7" spans="1:13" x14ac:dyDescent="0.25">
      <c r="A7" s="64" t="s">
        <v>178</v>
      </c>
      <c r="B7" s="64"/>
      <c r="C7" s="64"/>
      <c r="D7" s="64"/>
      <c r="E7" s="64"/>
      <c r="F7" s="64"/>
      <c r="G7" s="64"/>
      <c r="H7" s="65"/>
      <c r="I7" s="64"/>
      <c r="J7" s="64"/>
      <c r="K7" s="64"/>
      <c r="L7" s="64"/>
      <c r="M7" s="64"/>
    </row>
    <row r="8" spans="1:13" x14ac:dyDescent="0.25">
      <c r="A8" s="64" t="s">
        <v>179</v>
      </c>
      <c r="B8" s="64"/>
      <c r="C8" s="64"/>
      <c r="D8" s="64"/>
      <c r="E8" s="64"/>
      <c r="F8" s="64"/>
      <c r="G8" s="64"/>
      <c r="H8" s="65"/>
      <c r="I8" s="64"/>
      <c r="J8" s="64"/>
      <c r="K8" s="64"/>
      <c r="L8" s="64"/>
      <c r="M8" s="64"/>
    </row>
    <row r="9" spans="1:13" x14ac:dyDescent="0.25">
      <c r="A9" s="64" t="s">
        <v>180</v>
      </c>
      <c r="B9" s="64"/>
      <c r="C9" s="64"/>
      <c r="D9" s="64"/>
      <c r="E9" s="64"/>
      <c r="F9" s="64"/>
      <c r="G9" s="64"/>
      <c r="H9" s="65"/>
      <c r="I9" s="64"/>
      <c r="J9" s="64"/>
      <c r="K9" s="64"/>
      <c r="L9" s="64"/>
      <c r="M9" s="64"/>
    </row>
    <row r="10" spans="1:13" x14ac:dyDescent="0.25">
      <c r="A10" s="64" t="s">
        <v>181</v>
      </c>
      <c r="B10" s="64"/>
      <c r="C10" s="64"/>
      <c r="D10" s="64"/>
      <c r="E10" s="64"/>
      <c r="F10" s="64"/>
      <c r="G10" s="64"/>
      <c r="H10" s="65"/>
      <c r="I10" s="64"/>
      <c r="J10" s="64"/>
      <c r="K10" s="64"/>
      <c r="L10" s="64"/>
      <c r="M10" s="64"/>
    </row>
    <row r="11" spans="1:13" x14ac:dyDescent="0.25">
      <c r="A11" s="64" t="s">
        <v>182</v>
      </c>
      <c r="B11" s="64"/>
      <c r="C11" s="64"/>
      <c r="D11" s="64"/>
      <c r="E11" s="64"/>
      <c r="F11" s="64"/>
      <c r="G11" s="64"/>
      <c r="H11" s="65"/>
      <c r="I11" s="64"/>
      <c r="J11" s="64"/>
      <c r="K11" s="64"/>
      <c r="L11" s="64"/>
      <c r="M11" s="64"/>
    </row>
    <row r="12" spans="1:13" x14ac:dyDescent="0.25">
      <c r="A12" s="64" t="s">
        <v>183</v>
      </c>
      <c r="B12" s="64"/>
      <c r="C12" s="64"/>
      <c r="D12" s="64"/>
      <c r="E12" s="64"/>
      <c r="F12" s="64"/>
      <c r="G12" s="64"/>
      <c r="H12" s="65"/>
      <c r="I12" s="64"/>
      <c r="J12" s="64"/>
      <c r="K12" s="64"/>
      <c r="L12" s="64"/>
      <c r="M12" s="64"/>
    </row>
    <row r="13" spans="1:13" x14ac:dyDescent="0.25">
      <c r="A13" s="64"/>
      <c r="B13" s="64"/>
      <c r="C13" s="64"/>
      <c r="D13" s="64"/>
      <c r="E13" s="64"/>
      <c r="F13" s="64"/>
      <c r="G13" s="64"/>
      <c r="H13" s="65"/>
      <c r="I13" s="64"/>
      <c r="J13" s="64"/>
      <c r="K13" s="64"/>
      <c r="L13" s="64"/>
      <c r="M13" s="64"/>
    </row>
    <row r="14" spans="1:13" x14ac:dyDescent="0.25">
      <c r="A14" s="64" t="s">
        <v>184</v>
      </c>
      <c r="B14" s="64"/>
      <c r="C14" s="64"/>
      <c r="D14" s="64"/>
      <c r="E14" s="64"/>
      <c r="F14" s="64"/>
      <c r="G14" s="64"/>
      <c r="H14" s="65"/>
      <c r="I14" s="64"/>
      <c r="J14" s="64"/>
      <c r="K14" s="64"/>
      <c r="L14" s="64"/>
      <c r="M14" s="64"/>
    </row>
    <row r="15" spans="1:13" x14ac:dyDescent="0.25">
      <c r="A15" s="64"/>
      <c r="B15" s="64"/>
      <c r="C15" s="64"/>
      <c r="D15" s="64"/>
      <c r="E15" s="64"/>
      <c r="F15" s="64"/>
      <c r="G15" s="64"/>
      <c r="H15" s="65"/>
      <c r="I15" s="64"/>
      <c r="J15" s="64"/>
      <c r="K15" s="64"/>
      <c r="L15" s="64"/>
      <c r="M15" s="64"/>
    </row>
    <row r="16" spans="1:13" x14ac:dyDescent="0.25">
      <c r="A16" s="64" t="s">
        <v>185</v>
      </c>
      <c r="B16" s="64"/>
      <c r="C16" s="64"/>
      <c r="D16" s="64"/>
      <c r="E16" s="64"/>
      <c r="F16" s="64"/>
      <c r="G16" s="64"/>
      <c r="H16" s="65"/>
      <c r="I16" s="64"/>
      <c r="J16" s="64"/>
      <c r="K16" s="64"/>
      <c r="L16" s="64"/>
      <c r="M16" s="64"/>
    </row>
    <row r="17" spans="1:13" x14ac:dyDescent="0.25">
      <c r="A17" s="64"/>
      <c r="B17" s="64"/>
      <c r="C17" s="64"/>
      <c r="D17" s="64"/>
      <c r="E17" s="64"/>
      <c r="F17" s="64"/>
      <c r="G17" s="64"/>
      <c r="H17" s="65"/>
      <c r="I17" s="64"/>
      <c r="J17" s="64"/>
      <c r="K17" s="64"/>
      <c r="L17" s="64"/>
      <c r="M17" s="64"/>
    </row>
    <row r="18" spans="1:13" x14ac:dyDescent="0.25">
      <c r="A18" s="64"/>
      <c r="B18" s="64"/>
      <c r="C18" s="64"/>
      <c r="D18" s="64"/>
      <c r="E18" s="64"/>
      <c r="F18" s="64"/>
      <c r="G18" s="64"/>
      <c r="H18" s="65"/>
      <c r="I18" s="64"/>
      <c r="J18" s="64"/>
      <c r="K18" s="64"/>
      <c r="L18" s="64"/>
      <c r="M18" s="64"/>
    </row>
    <row r="19" spans="1:13" x14ac:dyDescent="0.25">
      <c r="A19" s="64"/>
      <c r="B19" s="64"/>
      <c r="C19" s="64"/>
      <c r="D19" s="64"/>
      <c r="E19" s="64"/>
      <c r="F19" s="64"/>
      <c r="G19" s="64"/>
      <c r="H19" s="65"/>
      <c r="I19" s="64"/>
      <c r="J19" s="64"/>
      <c r="K19" s="64"/>
      <c r="L19" s="64"/>
      <c r="M19" s="64"/>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HELELSS</vt:lpstr>
      <vt:lpstr>Disclaimer</vt:lpstr>
      <vt:lpstr>HELELSS!Print_Area</vt:lpstr>
      <vt:lpstr>HELELSS!SchemeDescription</vt:lpstr>
      <vt:lpstr>HELELSS!SchemeDescription_2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ELSS Fund as on 31032023</dc:title>
  <dc:subject>HSBC ELSS Fund as on 31032023</dc:subject>
  <dc:creator>HSBC Mutual Fund</dc:creator>
  <cp:keywords>HSBC ELSS Fund as on 31032023</cp:keywords>
  <dcterms:created xsi:type="dcterms:W3CDTF">2023-04-04T16:05:48Z</dcterms:created>
  <dcterms:modified xsi:type="dcterms:W3CDTF">2023-04-05T14:05:38Z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2023-04-04T16:15:04Z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bae37a55-cede-47bb-98aa-fa68e2a6da8d</vt:lpwstr>
  </property>
  <property fmtid="{D5CDD505-2E9C-101B-9397-08002B2CF9AE}" pid="8" name="MSIP_Label_0133068c-5f3b-4062-adca-9b17e9c90306_ContentBits">
    <vt:lpwstr>0</vt:lpwstr>
  </property>
  <property fmtid="{D5CDD505-2E9C-101B-9397-08002B2CF9AE}" pid="9" name="_AdHocReviewCycleID">
    <vt:i4>-310102700</vt:i4>
  </property>
  <property fmtid="{D5CDD505-2E9C-101B-9397-08002B2CF9AE}" pid="10" name="_NewReviewCycle">
    <vt:lpwstr/>
  </property>
  <property fmtid="{D5CDD505-2E9C-101B-9397-08002B2CF9AE}" pid="11" name="_EmailSubject">
    <vt:lpwstr>EXTERNAL: Query_Equity Portfolio March 2023_Part 1</vt:lpwstr>
  </property>
  <property fmtid="{D5CDD505-2E9C-101B-9397-08002B2CF9AE}" pid="12" name="_AuthorEmail">
    <vt:lpwstr>fp89985@citi.com</vt:lpwstr>
  </property>
  <property fmtid="{D5CDD505-2E9C-101B-9397-08002B2CF9AE}" pid="13" name="_AuthorEmailDisplayName">
    <vt:lpwstr>Parekh, Fagun [ICG-OPS]</vt:lpwstr>
  </property>
  <property fmtid="{D5CDD505-2E9C-101B-9397-08002B2CF9AE}" pid="14" name="_ReviewingToolsShownOnce">
    <vt:lpwstr/>
  </property>
  <property fmtid="{D5CDD505-2E9C-101B-9397-08002B2CF9AE}" pid="15" name="MSIP_Label_3486a02c-2dfb-4efe-823f-aa2d1f0e6ab7_Enabled">
    <vt:lpwstr>true</vt:lpwstr>
  </property>
  <property fmtid="{D5CDD505-2E9C-101B-9397-08002B2CF9AE}" pid="16" name="MSIP_Label_3486a02c-2dfb-4efe-823f-aa2d1f0e6ab7_SetDate">
    <vt:lpwstr>2023-04-05T14:05:37Z</vt:lpwstr>
  </property>
  <property fmtid="{D5CDD505-2E9C-101B-9397-08002B2CF9AE}" pid="17" name="MSIP_Label_3486a02c-2dfb-4efe-823f-aa2d1f0e6ab7_Method">
    <vt:lpwstr>Privileged</vt:lpwstr>
  </property>
  <property fmtid="{D5CDD505-2E9C-101B-9397-08002B2CF9AE}" pid="18" name="MSIP_Label_3486a02c-2dfb-4efe-823f-aa2d1f0e6ab7_Name">
    <vt:lpwstr>CLAPUBLIC</vt:lpwstr>
  </property>
  <property fmtid="{D5CDD505-2E9C-101B-9397-08002B2CF9AE}" pid="19" name="MSIP_Label_3486a02c-2dfb-4efe-823f-aa2d1f0e6ab7_SiteId">
    <vt:lpwstr>e0fd434d-ba64-497b-90d2-859c472e1a92</vt:lpwstr>
  </property>
  <property fmtid="{D5CDD505-2E9C-101B-9397-08002B2CF9AE}" pid="20" name="MSIP_Label_3486a02c-2dfb-4efe-823f-aa2d1f0e6ab7_ActionId">
    <vt:lpwstr>54fbe2bd-c4ed-4a6d-99f6-73da98e9761b</vt:lpwstr>
  </property>
  <property fmtid="{D5CDD505-2E9C-101B-9397-08002B2CF9AE}" pid="21" name="MSIP_Label_3486a02c-2dfb-4efe-823f-aa2d1f0e6ab7_ContentBits">
    <vt:lpwstr>2</vt:lpwstr>
  </property>
  <property fmtid="{D5CDD505-2E9C-101B-9397-08002B2CF9AE}" pid="22" name="Classification">
    <vt:lpwstr>PUBLIC</vt:lpwstr>
  </property>
</Properties>
</file>