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Client Reporting\Reporting_Performance\Portfolio\2024\October 2024\11 Oct 2024\"/>
    </mc:Choice>
  </mc:AlternateContent>
  <xr:revisionPtr revIDLastSave="0" documentId="13_ncr:1_{F9F868C0-0DC9-4CD7-95D4-84B473F98E44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HLF" sheetId="10" r:id="rId1"/>
    <sheet name="HOF" sheetId="11" r:id="rId2"/>
    <sheet name="HMMF" sheetId="6" r:id="rId3"/>
    <sheet name="HLDF" sheetId="8" r:id="rId4"/>
    <sheet name="HUSDF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8" l="1"/>
</calcChain>
</file>

<file path=xl/sharedStrings.xml><?xml version="1.0" encoding="utf-8"?>
<sst xmlns="http://schemas.openxmlformats.org/spreadsheetml/2006/main" count="605" uniqueCount="166">
  <si>
    <t>Asset Allocation</t>
  </si>
  <si>
    <t>% to Net Assets</t>
  </si>
  <si>
    <t>Issuer</t>
  </si>
  <si>
    <t>Market Value(Rs. In Lakhs)</t>
  </si>
  <si>
    <t>Short Term Rating</t>
  </si>
  <si>
    <t>Long Term Rating</t>
  </si>
  <si>
    <t>Money Market Instruments</t>
  </si>
  <si>
    <t>AIF</t>
  </si>
  <si>
    <t>Cash Equivalent</t>
  </si>
  <si>
    <t>Net Current Assets</t>
  </si>
  <si>
    <t>Small Industries Development Bank of India</t>
  </si>
  <si>
    <t>Total Net Assets</t>
  </si>
  <si>
    <t>CRISIL AAA</t>
  </si>
  <si>
    <t>CRISIL AA+</t>
  </si>
  <si>
    <t>Rating Category</t>
  </si>
  <si>
    <t>SOVEREIGN</t>
  </si>
  <si>
    <t>National Bank for Agriculture &amp; Rural Development</t>
  </si>
  <si>
    <t>AAA and equivalents</t>
  </si>
  <si>
    <t>Reverse Repos/ TREPS</t>
  </si>
  <si>
    <t>IND AAA</t>
  </si>
  <si>
    <t>Certificate of Deposit</t>
  </si>
  <si>
    <t>Axis Bank Limited</t>
  </si>
  <si>
    <t>CRISIL A1+</t>
  </si>
  <si>
    <t>CARE AAA</t>
  </si>
  <si>
    <t>Canara Bank</t>
  </si>
  <si>
    <t>ICRA AAA</t>
  </si>
  <si>
    <t>Bank of Baroda</t>
  </si>
  <si>
    <t>IND A1+</t>
  </si>
  <si>
    <t>HDFC Bank Limited</t>
  </si>
  <si>
    <t>CARE A1+</t>
  </si>
  <si>
    <t>Commercial Paper</t>
  </si>
  <si>
    <t>Sovereign</t>
  </si>
  <si>
    <t>Alternative Investment Funds (AIF)</t>
  </si>
  <si>
    <t xml:space="preserve">TREPS </t>
  </si>
  <si>
    <t xml:space="preserve">  </t>
  </si>
  <si>
    <t>Net Current Assets:</t>
  </si>
  <si>
    <t>Market Value Includes Accrued Interest</t>
  </si>
  <si>
    <t>This product is suitable for investors who are seeking*: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</si>
  <si>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</si>
  <si>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</si>
  <si>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</si>
  <si>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HSBC Liquid Fund</t>
  </si>
  <si>
    <t>Treasury Bill</t>
  </si>
  <si>
    <t>Punjab National Bank Limited</t>
  </si>
  <si>
    <t>ICRA A1+</t>
  </si>
  <si>
    <t>ICICI Securities Limited</t>
  </si>
  <si>
    <t>HDFC Securities Limited</t>
  </si>
  <si>
    <t>Kotak Securities Limited</t>
  </si>
  <si>
    <t>Bajaj Finance Limited</t>
  </si>
  <si>
    <t>Birla Group Holdings Private Limited</t>
  </si>
  <si>
    <t>ICICI Home Finance Company Limited</t>
  </si>
  <si>
    <t>PNB Housing Finance Limited</t>
  </si>
  <si>
    <t>Network 18 Media &amp; Investments Limited</t>
  </si>
  <si>
    <t>SBICAP Securities Limited</t>
  </si>
  <si>
    <t>ICRA AA+</t>
  </si>
  <si>
    <t>HSBC Overnight Fund</t>
  </si>
  <si>
    <t>Reverse Repos</t>
  </si>
  <si>
    <t>Tata Motors Finance Limited</t>
  </si>
  <si>
    <t>Aditya Birla Finance Limited</t>
  </si>
  <si>
    <t>Pilani Investment and Industries Corporation Ltd</t>
  </si>
  <si>
    <t>Reliance Jio Infocomm Limited</t>
  </si>
  <si>
    <t>ICRA AAA / CRISIL AAA</t>
  </si>
  <si>
    <t>IND AA+</t>
  </si>
  <si>
    <t>National Housing Bank</t>
  </si>
  <si>
    <t>Export Import Bank of India</t>
  </si>
  <si>
    <t>Aditya Birla Housing Finance Limited</t>
  </si>
  <si>
    <t>Reliance Retail Ventures Limited</t>
  </si>
  <si>
    <t>Axis Securities Limited</t>
  </si>
  <si>
    <t>CARE AA+</t>
  </si>
  <si>
    <t>IND AA +</t>
  </si>
  <si>
    <t>Indian Bank</t>
  </si>
  <si>
    <t>Bank of Maharashtra</t>
  </si>
  <si>
    <t>Larsen &amp; Toubro Limited</t>
  </si>
  <si>
    <t>CRISIL A1+ / IND A1+</t>
  </si>
  <si>
    <t>NTPC Limited</t>
  </si>
  <si>
    <t>Jamnagar Utilities and Power Pvt Limited</t>
  </si>
  <si>
    <t>91 DAYS T-BILL 24OCT24</t>
  </si>
  <si>
    <t>Tata Power Renewable Energy Limited</t>
  </si>
  <si>
    <t>HSBC Low Duration Fund</t>
  </si>
  <si>
    <t>Corporate/ PSU Debt</t>
  </si>
  <si>
    <t>Government Securities</t>
  </si>
  <si>
    <t>Corporate Bonds / Debentures</t>
  </si>
  <si>
    <t>Power Grid Corporation of India Limited</t>
  </si>
  <si>
    <t>Power Finance Corporation Limited</t>
  </si>
  <si>
    <t>Indian Railway Finance Corporation Limited</t>
  </si>
  <si>
    <t>Bharti Telecom Limited</t>
  </si>
  <si>
    <t>ONGC Petro Additions Limited</t>
  </si>
  <si>
    <t>ICRA AAA (CE)</t>
  </si>
  <si>
    <t>Bajaj Housing Finance Limited</t>
  </si>
  <si>
    <t>CRISIL AA</t>
  </si>
  <si>
    <t>Phoenix ARC Limited</t>
  </si>
  <si>
    <t>Kotak Mahindra Bank Limited</t>
  </si>
  <si>
    <t>ICICI Bank Limited</t>
  </si>
  <si>
    <t>GOI FRB 04Oct2028</t>
  </si>
  <si>
    <t>GOI FRB - 22SEP33</t>
  </si>
  <si>
    <t>7.38% GOI 20JUN2027</t>
  </si>
  <si>
    <t>7.06% GOI 10APR28</t>
  </si>
  <si>
    <t>HSBC Money Market Fund</t>
  </si>
  <si>
    <t>Union Bank of India</t>
  </si>
  <si>
    <t>AU Small Finance Bank Limited</t>
  </si>
  <si>
    <t>LIC Housing Finance Limited</t>
  </si>
  <si>
    <t>ICRA AA</t>
  </si>
  <si>
    <t>Panatone Finvest Limited</t>
  </si>
  <si>
    <t>Kotak Mahindra Prime Limited</t>
  </si>
  <si>
    <t>364 DAYS T-BILL - 23JAN2025</t>
  </si>
  <si>
    <t>HSBC Ultra Short Duration Fund</t>
  </si>
  <si>
    <t>CRISIL A1+ / ICRA A1+</t>
  </si>
  <si>
    <t>8.44% MAHARASHTRA 26NOV2024 SDL</t>
  </si>
  <si>
    <t>CRISIL A1+ / CARE A1+</t>
  </si>
  <si>
    <t>Sikka Ports &amp; Terminals Limited</t>
  </si>
  <si>
    <t>ICICI Securities Primary Dealership Limited</t>
  </si>
  <si>
    <t>Godrej Housing Finance Limited</t>
  </si>
  <si>
    <t>91 DAYS T-BILL 07NOV24</t>
  </si>
  <si>
    <t>91 DAYS T-BILL 15NOV24</t>
  </si>
  <si>
    <t>Hero Fincorp Limited</t>
  </si>
  <si>
    <t>Muthoot Finance Limited</t>
  </si>
  <si>
    <t>5.77% GUJARAT SDL - 12-Jan-2025</t>
  </si>
  <si>
    <t>Rec Limited</t>
  </si>
  <si>
    <t>Shriram Finance Limited</t>
  </si>
  <si>
    <t>91 DAYS T-BILL 21NOV24</t>
  </si>
  <si>
    <t>Motilal Oswal Financial Services Limited</t>
  </si>
  <si>
    <t>182 DAYS T-BILL 20FEB25</t>
  </si>
  <si>
    <t>CARE A1+ / IND A1+</t>
  </si>
  <si>
    <t>IND AAA / CARE AAA</t>
  </si>
  <si>
    <t>Bank of India</t>
  </si>
  <si>
    <t>L&amp;T Finance Limited</t>
  </si>
  <si>
    <t>91 DAYS T-BILL 05DEC24</t>
  </si>
  <si>
    <t>ICRA A1+ / CRISIL A1+</t>
  </si>
  <si>
    <t>CRISIL AAA / ICRA AAA</t>
  </si>
  <si>
    <t>182 DAYS T-BILL 27FEB25</t>
  </si>
  <si>
    <t>Bharat Petroleum Corporation Limited</t>
  </si>
  <si>
    <t>364 DAYS 16JAN25 T-BILL</t>
  </si>
  <si>
    <t>State Bank of India</t>
  </si>
  <si>
    <t>CARE A1+ / CRISIL A1+</t>
  </si>
  <si>
    <t>CRISIL AAA / CARE AAA</t>
  </si>
  <si>
    <t>CARE A1+ / ICRA A1+</t>
  </si>
  <si>
    <t>ICRA AAA / CARE AAA</t>
  </si>
  <si>
    <t>Bajaj Financial Securities Limited</t>
  </si>
  <si>
    <t>Mahindra &amp; Mahindra Financial Services Limited</t>
  </si>
  <si>
    <t>TV18 Broadcast Limited</t>
  </si>
  <si>
    <t>Indian Oil Corporation Limited</t>
  </si>
  <si>
    <t>91 DAYS T-BILL - 12DEC2024</t>
  </si>
  <si>
    <t>• Overnight liquidity over short term</t>
  </si>
  <si>
    <t>• Investment in Money Market Instruments</t>
  </si>
  <si>
    <t>91 DAYS T-BILL - 18OCT2024</t>
  </si>
  <si>
    <t>182 DAYS T-BILL - 24OCT2024</t>
  </si>
  <si>
    <t>• investment in debt &amp; money market instruments with overnight maturity</t>
  </si>
  <si>
    <t>• income over short term and high liquidity</t>
  </si>
  <si>
    <t>Cholamandalam Investment &amp; Finance Company Limited</t>
  </si>
  <si>
    <t>8.04% MAHARASHTRA 25FEB2025 SDL</t>
  </si>
  <si>
    <t>182 DAYS T-BILL 13MAR25</t>
  </si>
  <si>
    <t>Portfolio As On 11-OCTOBER-2024</t>
  </si>
  <si>
    <t>CARE AAA / CRISIL AAA</t>
  </si>
  <si>
    <t>182 DAYS T-BILL 09JAN25</t>
  </si>
  <si>
    <t>Total Net Assets as on 11-OCTOBER-2024</t>
  </si>
  <si>
    <t>*Income over target maturity period</t>
  </si>
  <si>
    <t>*Investment in constituents similar to the composition of CRISIL IBX 50:50 Gilt Plus SDL Index – April 2028</t>
  </si>
  <si>
    <t>Portfolio As On 13-OCTOBER-2024</t>
  </si>
  <si>
    <t>Total Net Assets as on 13-OCTOBER-2024</t>
  </si>
  <si>
    <t>182 DAYS T-BILL 10APR25</t>
  </si>
  <si>
    <t>364 DAYS T-BILL 09OCT25</t>
  </si>
  <si>
    <t>*Overnight liquidity over short term</t>
  </si>
  <si>
    <t>*Investment in Money Market Instruments</t>
  </si>
  <si>
    <t>CRISIL A1+ / CARE A1+ / ICRA A1+</t>
  </si>
  <si>
    <t>Titan Company Limited</t>
  </si>
  <si>
    <t>364 DAYS T-BILL 21NOV24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</si>
</sst>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9"/>
      <color rgb="FF333333"/>
      <name val="Arial"/>
    </font>
    <font>
      <b/>
      <sz val="9"/>
      <color rgb="FF333333"/>
      <name val="Arial"/>
    </font>
    <font>
      <b/>
      <sz val="9"/>
      <color rgb="FFFFFFFF"/>
      <name val="Arial"/>
    </font>
    <font>
      <b/>
      <sz val="9"/>
      <color rgb="FF000000"/>
      <name val="Arial"/>
    </font>
    <font>
      <b/>
      <sz val="10"/>
      <color rgb="FF333333"/>
      <name val="Arial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2" fontId="1" fillId="0" borderId="0" xfId="1" applyNumberFormat="1"/>
    <xf numFmtId="10" fontId="1" fillId="0" borderId="0" xfId="1" applyNumberFormat="1"/>
    <xf numFmtId="0" fontId="2" fillId="3" borderId="0" xfId="1" applyFont="1" applyFill="1"/>
    <xf numFmtId="0" fontId="3" fillId="3" borderId="0" xfId="1" applyFont="1" applyFill="1"/>
    <xf numFmtId="0" fontId="2" fillId="3" borderId="0" xfId="0" applyFont="1" applyFill="1"/>
    <xf numFmtId="0" fontId="3" fillId="3" borderId="0" xfId="0" applyFont="1" applyFill="1"/>
    <xf numFmtId="0" fontId="4" fillId="0" borderId="0" xfId="0" applyFont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164" fontId="5" fillId="5" borderId="1" xfId="0" applyNumberFormat="1" applyFont="1" applyFill="1" applyBorder="1" applyAlignment="1">
      <alignment horizontal="right"/>
    </xf>
    <xf numFmtId="0" fontId="4" fillId="0" borderId="0" xfId="1" applyFont="1" applyAlignment="1">
      <alignment vertical="center" wrapText="1"/>
    </xf>
    <xf numFmtId="0" fontId="5" fillId="5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horizontal="left"/>
    </xf>
    <xf numFmtId="164" fontId="6" fillId="5" borderId="1" xfId="0" applyNumberFormat="1" applyFont="1" applyFill="1" applyBorder="1" applyAlignment="1">
      <alignment horizontal="right"/>
    </xf>
    <xf numFmtId="49" fontId="7" fillId="6" borderId="1" xfId="0" applyNumberFormat="1" applyFont="1" applyFill="1" applyBorder="1" applyAlignment="1">
      <alignment horizontal="left"/>
    </xf>
    <xf numFmtId="49" fontId="6" fillId="7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left"/>
    </xf>
    <xf numFmtId="49" fontId="5" fillId="5" borderId="1" xfId="0" applyNumberFormat="1" applyFont="1" applyFill="1" applyBorder="1" applyAlignment="1">
      <alignment horizontal="left"/>
    </xf>
    <xf numFmtId="4" fontId="6" fillId="5" borderId="1" xfId="0" applyNumberFormat="1" applyFont="1" applyFill="1" applyBorder="1" applyAlignment="1">
      <alignment horizontal="right"/>
    </xf>
    <xf numFmtId="4" fontId="6" fillId="7" borderId="1" xfId="0" applyNumberFormat="1" applyFont="1" applyFill="1" applyBorder="1" applyAlignment="1">
      <alignment horizontal="right"/>
    </xf>
    <xf numFmtId="164" fontId="6" fillId="7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left"/>
    </xf>
    <xf numFmtId="49" fontId="5" fillId="5" borderId="1" xfId="0" applyNumberFormat="1" applyFont="1" applyFill="1" applyBorder="1"/>
    <xf numFmtId="4" fontId="5" fillId="5" borderId="1" xfId="0" applyNumberFormat="1" applyFont="1" applyFill="1" applyBorder="1"/>
    <xf numFmtId="164" fontId="5" fillId="5" borderId="1" xfId="0" applyNumberFormat="1" applyFont="1" applyFill="1" applyBorder="1"/>
    <xf numFmtId="49" fontId="6" fillId="5" borderId="1" xfId="0" applyNumberFormat="1" applyFont="1" applyFill="1" applyBorder="1" applyAlignment="1">
      <alignment horizontal="left"/>
    </xf>
    <xf numFmtId="164" fontId="6" fillId="5" borderId="1" xfId="0" applyNumberFormat="1" applyFont="1" applyFill="1" applyBorder="1" applyAlignment="1">
      <alignment horizontal="right"/>
    </xf>
    <xf numFmtId="49" fontId="6" fillId="5" borderId="1" xfId="0" applyNumberFormat="1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>
      <alignment horizontal="left" vertical="center"/>
    </xf>
    <xf numFmtId="0" fontId="4" fillId="0" borderId="0" xfId="1" applyFont="1" applyAlignment="1">
      <alignment vertical="center" wrapText="1"/>
    </xf>
    <xf numFmtId="49" fontId="6" fillId="7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4" fontId="6" fillId="7" borderId="1" xfId="0" applyNumberFormat="1" applyFont="1" applyFill="1" applyBorder="1" applyAlignment="1">
      <alignment horizontal="right"/>
    </xf>
    <xf numFmtId="164" fontId="6" fillId="7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9" fontId="5" fillId="5" borderId="1" xfId="0" applyNumberFormat="1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49" fontId="7" fillId="6" borderId="2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49" fontId="8" fillId="7" borderId="2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49" fontId="5" fillId="5" borderId="3" xfId="0" applyNumberFormat="1" applyFont="1" applyFill="1" applyBorder="1"/>
    <xf numFmtId="4" fontId="5" fillId="5" borderId="3" xfId="0" applyNumberFormat="1" applyFont="1" applyFill="1" applyBorder="1"/>
    <xf numFmtId="164" fontId="5" fillId="5" borderId="3" xfId="0" applyNumberFormat="1" applyFont="1" applyFill="1" applyBorder="1"/>
    <xf numFmtId="49" fontId="7" fillId="2" borderId="1" xfId="0" applyNumberFormat="1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49" fontId="5" fillId="5" borderId="2" xfId="0" applyNumberFormat="1" applyFont="1" applyFill="1" applyBorder="1" applyAlignment="1">
      <alignment horizontal="left"/>
    </xf>
    <xf numFmtId="4" fontId="5" fillId="5" borderId="2" xfId="0" applyNumberFormat="1" applyFont="1" applyFill="1" applyBorder="1" applyAlignment="1">
      <alignment horizontal="right"/>
    </xf>
    <xf numFmtId="164" fontId="5" fillId="5" borderId="2" xfId="0" applyNumberFormat="1" applyFont="1" applyFill="1" applyBorder="1" applyAlignment="1">
      <alignment horizontal="right"/>
    </xf>
    <xf numFmtId="49" fontId="6" fillId="5" borderId="3" xfId="0" applyNumberFormat="1" applyFont="1" applyFill="1" applyBorder="1" applyAlignment="1">
      <alignment horizontal="left"/>
    </xf>
    <xf numFmtId="4" fontId="6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49" fontId="6" fillId="7" borderId="2" xfId="0" applyNumberFormat="1" applyFont="1" applyFill="1" applyBorder="1" applyAlignment="1">
      <alignment horizontal="left"/>
    </xf>
    <xf numFmtId="49" fontId="5" fillId="5" borderId="3" xfId="0" applyNumberFormat="1" applyFont="1" applyFill="1" applyBorder="1" applyAlignment="1">
      <alignment horizontal="left"/>
    </xf>
    <xf numFmtId="4" fontId="5" fillId="5" borderId="3" xfId="0" applyNumberFormat="1" applyFont="1" applyFill="1" applyBorder="1" applyAlignment="1">
      <alignment horizontal="right"/>
    </xf>
    <xf numFmtId="164" fontId="5" fillId="5" borderId="3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495300</xdr:colOff>
      <xdr:row>84</xdr:row>
      <xdr:rowOff>104775</xdr:rowOff>
    </xdr:from>
    <xdr:ext cx="2266950" cy="1352549"/>
    <xdr:pic>
      <xdr:nvPicPr>
        <xdr:cNvPr id="2" name="LOGO_MODERATELY_LOW">
          <a:extLst>
            <a:ext uri="{FF2B5EF4-FFF2-40B4-BE49-F238E27FC236}">
              <a16:creationId xmlns:a16="http://schemas.microsoft.com/office/drawing/2014/main" id="{3F8F2AAE-49BF-4E4F-88ED-B246BF3EB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415125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3695700</xdr:colOff>
      <xdr:row>84</xdr:row>
      <xdr:rowOff>142875</xdr:rowOff>
    </xdr:from>
    <xdr:ext cx="2266950" cy="1352549"/>
    <xdr:pic>
      <xdr:nvPicPr>
        <xdr:cNvPr id="3" name="LOGO_MODERATELY_LOW">
          <a:extLst>
            <a:ext uri="{FF2B5EF4-FFF2-40B4-BE49-F238E27FC236}">
              <a16:creationId xmlns:a16="http://schemas.microsoft.com/office/drawing/2014/main" id="{CA72E646-DBD4-46A8-9CFB-F15449C2A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9453225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3686176</xdr:colOff>
      <xdr:row>99</xdr:row>
      <xdr:rowOff>180974</xdr:rowOff>
    </xdr:from>
    <xdr:to>
      <xdr:col>3</xdr:col>
      <xdr:colOff>600076</xdr:colOff>
      <xdr:row>105</xdr:row>
      <xdr:rowOff>161925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ACAA0F-3D63-422F-BDDB-0B8BA2C6F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6" y="24425274"/>
          <a:ext cx="3257550" cy="1085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333376</xdr:colOff>
      <xdr:row>31</xdr:row>
      <xdr:rowOff>66675</xdr:rowOff>
    </xdr:from>
    <xdr:ext cx="2047874" cy="1123950"/>
    <xdr:pic>
      <xdr:nvPicPr>
        <xdr:cNvPr id="2" name="LOGO_LOW">
          <a:extLst>
            <a:ext uri="{FF2B5EF4-FFF2-40B4-BE49-F238E27FC236}">
              <a16:creationId xmlns:a16="http://schemas.microsoft.com/office/drawing/2014/main" id="{238E73BD-2CEC-485C-9B50-F819629590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4727575"/>
          <a:ext cx="2047874" cy="1123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3114675</xdr:colOff>
      <xdr:row>31</xdr:row>
      <xdr:rowOff>9526</xdr:rowOff>
    </xdr:from>
    <xdr:ext cx="1838325" cy="1028700"/>
    <xdr:pic>
      <xdr:nvPicPr>
        <xdr:cNvPr id="3" name="Graphic 9">
          <a:extLst>
            <a:ext uri="{FF2B5EF4-FFF2-40B4-BE49-F238E27FC236}">
              <a16:creationId xmlns:a16="http://schemas.microsoft.com/office/drawing/2014/main" id="{FC33DE95-B4C2-4D5D-945A-CBC13780D9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7465"/>
        <a:stretch/>
      </xdr:blipFill>
      <xdr:spPr>
        <a:xfrm>
          <a:off x="3114675" y="4670426"/>
          <a:ext cx="1838325" cy="102870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3200400" cy="1428750"/>
    <xdr:pic>
      <xdr:nvPicPr>
        <xdr:cNvPr id="4" name="Picture 3">
          <a:extLst>
            <a:ext uri="{FF2B5EF4-FFF2-40B4-BE49-F238E27FC236}">
              <a16:creationId xmlns:a16="http://schemas.microsoft.com/office/drawing/2014/main" id="{61133980-54B6-42D5-AE19-0117867F2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79850" y="9867900"/>
          <a:ext cx="3200400" cy="14287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62</xdr:row>
      <xdr:rowOff>28575</xdr:rowOff>
    </xdr:from>
    <xdr:ext cx="2266950" cy="1352549"/>
    <xdr:pic>
      <xdr:nvPicPr>
        <xdr:cNvPr id="2" name="LOGO_MODERATELY_LOW">
          <a:extLst>
            <a:ext uri="{FF2B5EF4-FFF2-40B4-BE49-F238E27FC236}">
              <a16:creationId xmlns:a16="http://schemas.microsoft.com/office/drawing/2014/main" id="{03092B15-7E22-489A-8BA7-B0D95FC8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769975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3514725</xdr:colOff>
      <xdr:row>62</xdr:row>
      <xdr:rowOff>57150</xdr:rowOff>
    </xdr:from>
    <xdr:ext cx="2266950" cy="1352549"/>
    <xdr:pic>
      <xdr:nvPicPr>
        <xdr:cNvPr id="3" name="LOGO_MODERATELY_LOW">
          <a:extLst>
            <a:ext uri="{FF2B5EF4-FFF2-40B4-BE49-F238E27FC236}">
              <a16:creationId xmlns:a16="http://schemas.microsoft.com/office/drawing/2014/main" id="{F8DEE2EA-D154-486D-83C5-3EB13E21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3798550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3686176</xdr:colOff>
      <xdr:row>77</xdr:row>
      <xdr:rowOff>180974</xdr:rowOff>
    </xdr:from>
    <xdr:to>
      <xdr:col>3</xdr:col>
      <xdr:colOff>600076</xdr:colOff>
      <xdr:row>83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8D762D-BBBC-48C5-863C-76CEBB53B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6" y="18945224"/>
          <a:ext cx="3257550" cy="10858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466725</xdr:colOff>
      <xdr:row>52</xdr:row>
      <xdr:rowOff>104775</xdr:rowOff>
    </xdr:from>
    <xdr:ext cx="2266950" cy="1352549"/>
    <xdr:pic>
      <xdr:nvPicPr>
        <xdr:cNvPr id="2" name="LOGO_MODERATELY_LOW">
          <a:extLst>
            <a:ext uri="{FF2B5EF4-FFF2-40B4-BE49-F238E27FC236}">
              <a16:creationId xmlns:a16="http://schemas.microsoft.com/office/drawing/2014/main" id="{30106070-C706-470A-9AD4-907336EA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2042775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3686176</xdr:colOff>
      <xdr:row>66</xdr:row>
      <xdr:rowOff>180974</xdr:rowOff>
    </xdr:from>
    <xdr:to>
      <xdr:col>3</xdr:col>
      <xdr:colOff>600076</xdr:colOff>
      <xdr:row>72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C748F8-18FA-4635-A069-076E0F86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6" y="16957674"/>
          <a:ext cx="3257550" cy="1085851"/>
        </a:xfrm>
        <a:prstGeom prst="rect">
          <a:avLst/>
        </a:prstGeom>
      </xdr:spPr>
    </xdr:pic>
    <xdr:clientData/>
  </xdr:twoCellAnchor>
  <xdr:oneCellAnchor>
    <xdr:from>
      <xdr:col>0</xdr:col>
      <xdr:colOff>3562350</xdr:colOff>
      <xdr:row>52</xdr:row>
      <xdr:rowOff>57150</xdr:rowOff>
    </xdr:from>
    <xdr:ext cx="2266950" cy="1352549"/>
    <xdr:pic>
      <xdr:nvPicPr>
        <xdr:cNvPr id="4" name="LOGO_MODERATELY_LOW">
          <a:extLst>
            <a:ext uri="{FF2B5EF4-FFF2-40B4-BE49-F238E27FC236}">
              <a16:creationId xmlns:a16="http://schemas.microsoft.com/office/drawing/2014/main" id="{0BDA0E30-6EFA-4F89-825C-519266BD1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1995150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3200400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1A7226E5-F189-4B58-9FE3-F95EFBD53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21336000"/>
          <a:ext cx="3200400" cy="1428750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66</xdr:row>
      <xdr:rowOff>76200</xdr:rowOff>
    </xdr:from>
    <xdr:ext cx="2257425" cy="1485900"/>
    <xdr:pic>
      <xdr:nvPicPr>
        <xdr:cNvPr id="3" name="LOGO_MODERATELY_LOW">
          <a:extLst>
            <a:ext uri="{FF2B5EF4-FFF2-40B4-BE49-F238E27FC236}">
              <a16:creationId xmlns:a16="http://schemas.microsoft.com/office/drawing/2014/main" id="{6A567D0E-B7ED-4300-A359-CFB444C6A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5836900"/>
          <a:ext cx="2257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3575050</xdr:colOff>
      <xdr:row>66</xdr:row>
      <xdr:rowOff>38100</xdr:rowOff>
    </xdr:from>
    <xdr:ext cx="2352675" cy="1285875"/>
    <xdr:pic>
      <xdr:nvPicPr>
        <xdr:cNvPr id="4" name="Graphic 6">
          <a:extLst>
            <a:ext uri="{FF2B5EF4-FFF2-40B4-BE49-F238E27FC236}">
              <a16:creationId xmlns:a16="http://schemas.microsoft.com/office/drawing/2014/main" id="{5FD4D254-2E3A-4EAC-BF6E-8D983B17D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65"/>
        <a:stretch>
          <a:fillRect/>
        </a:stretch>
      </xdr:blipFill>
      <xdr:spPr bwMode="auto">
        <a:xfrm>
          <a:off x="3575050" y="15798800"/>
          <a:ext cx="23526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A97D-CF81-4207-BB88-71211E5BA217}">
  <dimension ref="A1:H107"/>
  <sheetViews>
    <sheetView workbookViewId="0">
      <selection sqref="A1:E1"/>
    </sheetView>
  </sheetViews>
  <sheetFormatPr defaultRowHeight="14.5" x14ac:dyDescent="0.35"/>
  <cols>
    <col min="1" max="1" width="55.54296875" customWidth="1"/>
    <col min="2" max="2" width="22" bestFit="1" customWidth="1"/>
    <col min="3" max="3" width="13.26953125" bestFit="1" customWidth="1"/>
    <col min="4" max="4" width="27.26953125" bestFit="1" customWidth="1"/>
    <col min="5" max="5" width="18.81640625" bestFit="1" customWidth="1"/>
    <col min="6" max="6" width="11.81640625" customWidth="1"/>
    <col min="7" max="7" width="22" bestFit="1" customWidth="1"/>
    <col min="8" max="8" width="13.26953125" bestFit="1" customWidth="1"/>
    <col min="9" max="9" width="5.7265625" customWidth="1"/>
  </cols>
  <sheetData>
    <row r="1" spans="1:8" s="12" customFormat="1" ht="24" customHeight="1" x14ac:dyDescent="0.25">
      <c r="A1" s="44" t="s">
        <v>41</v>
      </c>
      <c r="B1" s="44"/>
      <c r="C1" s="44"/>
      <c r="D1" s="44"/>
      <c r="E1" s="44"/>
    </row>
    <row r="2" spans="1:8" s="12" customFormat="1" ht="22" customHeight="1" x14ac:dyDescent="0.25">
      <c r="A2" s="45" t="s">
        <v>157</v>
      </c>
      <c r="B2" s="13"/>
      <c r="C2" s="13"/>
      <c r="D2" s="13"/>
      <c r="E2" s="13"/>
      <c r="G2" s="14" t="s">
        <v>0</v>
      </c>
      <c r="H2" s="14" t="s">
        <v>1</v>
      </c>
    </row>
    <row r="3" spans="1:8" s="12" customFormat="1" ht="19.75" customHeight="1" x14ac:dyDescent="0.25">
      <c r="A3" s="46"/>
      <c r="B3" s="46"/>
      <c r="C3" s="46"/>
      <c r="D3" s="46"/>
      <c r="E3" s="46"/>
      <c r="G3" s="15" t="s">
        <v>79</v>
      </c>
      <c r="H3" s="16">
        <v>3.6700000000000003E-2</v>
      </c>
    </row>
    <row r="4" spans="1:8" s="12" customFormat="1" ht="19.75" customHeight="1" x14ac:dyDescent="0.25">
      <c r="A4" s="47" t="s">
        <v>2</v>
      </c>
      <c r="B4" s="47" t="s">
        <v>3</v>
      </c>
      <c r="C4" s="47" t="s">
        <v>1</v>
      </c>
      <c r="D4" s="47" t="s">
        <v>4</v>
      </c>
      <c r="E4" s="47" t="s">
        <v>5</v>
      </c>
      <c r="G4" s="15" t="s">
        <v>6</v>
      </c>
      <c r="H4" s="16">
        <v>0.75690000000000002</v>
      </c>
    </row>
    <row r="5" spans="1:8" s="12" customFormat="1" ht="19.75" customHeight="1" x14ac:dyDescent="0.25">
      <c r="A5" s="48"/>
      <c r="B5" s="48"/>
      <c r="C5" s="48"/>
      <c r="D5" s="48"/>
      <c r="E5" s="48"/>
      <c r="G5" s="15" t="s">
        <v>42</v>
      </c>
      <c r="H5" s="16">
        <v>0.1734</v>
      </c>
    </row>
    <row r="6" spans="1:8" s="12" customFormat="1" ht="9.65" customHeight="1" x14ac:dyDescent="0.25">
      <c r="A6" s="48"/>
      <c r="B6" s="48"/>
      <c r="C6" s="48"/>
      <c r="D6" s="48"/>
      <c r="E6" s="48"/>
      <c r="G6" s="31" t="s">
        <v>7</v>
      </c>
      <c r="H6" s="32">
        <v>1.6999999999999999E-3</v>
      </c>
    </row>
    <row r="7" spans="1:8" s="12" customFormat="1" ht="9.65" customHeight="1" x14ac:dyDescent="0.25">
      <c r="A7" s="49" t="s">
        <v>79</v>
      </c>
      <c r="B7" s="50"/>
      <c r="C7" s="50"/>
      <c r="D7" s="50"/>
      <c r="E7" s="50"/>
      <c r="G7" s="31"/>
      <c r="H7" s="32"/>
    </row>
    <row r="8" spans="1:8" s="12" customFormat="1" ht="9.65" customHeight="1" x14ac:dyDescent="0.25">
      <c r="A8" s="49"/>
      <c r="B8" s="50"/>
      <c r="C8" s="50"/>
      <c r="D8" s="50"/>
      <c r="E8" s="50"/>
      <c r="G8" s="31" t="s">
        <v>8</v>
      </c>
      <c r="H8" s="32">
        <v>3.1300000000000001E-2</v>
      </c>
    </row>
    <row r="9" spans="1:8" s="12" customFormat="1" ht="9.65" customHeight="1" x14ac:dyDescent="0.25">
      <c r="A9" s="51" t="s">
        <v>81</v>
      </c>
      <c r="B9" s="52"/>
      <c r="C9" s="52"/>
      <c r="D9" s="52"/>
      <c r="E9" s="52"/>
      <c r="G9" s="31"/>
      <c r="H9" s="32"/>
    </row>
    <row r="10" spans="1:8" s="12" customFormat="1" ht="13.9" customHeight="1" x14ac:dyDescent="0.25">
      <c r="A10" s="51"/>
      <c r="B10" s="52"/>
      <c r="C10" s="52"/>
      <c r="D10" s="52"/>
      <c r="E10" s="52"/>
      <c r="G10" s="15" t="s">
        <v>9</v>
      </c>
      <c r="H10" s="16">
        <v>0</v>
      </c>
    </row>
    <row r="11" spans="1:8" s="12" customFormat="1" ht="22.4" customHeight="1" x14ac:dyDescent="0.25">
      <c r="A11" s="58" t="s">
        <v>83</v>
      </c>
      <c r="B11" s="59">
        <v>58194.083976200003</v>
      </c>
      <c r="C11" s="60">
        <v>2.5999999999999999E-2</v>
      </c>
      <c r="D11" s="58" t="s">
        <v>12</v>
      </c>
      <c r="E11" s="58" t="s">
        <v>12</v>
      </c>
      <c r="G11" s="15" t="s">
        <v>11</v>
      </c>
      <c r="H11" s="16">
        <v>1</v>
      </c>
    </row>
    <row r="12" spans="1:8" s="12" customFormat="1" ht="22.4" customHeight="1" x14ac:dyDescent="0.25">
      <c r="A12" s="58" t="s">
        <v>100</v>
      </c>
      <c r="B12" s="59">
        <v>13165.4965164</v>
      </c>
      <c r="C12" s="60">
        <v>5.8999999999999999E-3</v>
      </c>
      <c r="D12" s="58" t="s">
        <v>12</v>
      </c>
      <c r="E12" s="58" t="s">
        <v>12</v>
      </c>
    </row>
    <row r="13" spans="1:8" s="12" customFormat="1" ht="22.4" customHeight="1" x14ac:dyDescent="0.25">
      <c r="A13" s="58" t="s">
        <v>117</v>
      </c>
      <c r="B13" s="59">
        <v>10650.7801093</v>
      </c>
      <c r="C13" s="60">
        <v>4.7999999999999996E-3</v>
      </c>
      <c r="D13" s="58" t="s">
        <v>12</v>
      </c>
      <c r="E13" s="58" t="s">
        <v>12</v>
      </c>
    </row>
    <row r="14" spans="1:8" s="12" customFormat="1" ht="16" customHeight="1" x14ac:dyDescent="0.25">
      <c r="A14" s="61"/>
      <c r="B14" s="62">
        <v>82010.3606019</v>
      </c>
      <c r="C14" s="63">
        <v>3.6700000000000003E-2</v>
      </c>
      <c r="D14" s="64"/>
      <c r="E14" s="64"/>
    </row>
    <row r="15" spans="1:8" s="12" customFormat="1" ht="19.75" customHeight="1" x14ac:dyDescent="0.25">
      <c r="A15" s="17" t="s">
        <v>6</v>
      </c>
      <c r="B15" s="27"/>
      <c r="C15" s="27"/>
      <c r="D15" s="27"/>
      <c r="E15" s="27"/>
      <c r="G15" s="14" t="s">
        <v>14</v>
      </c>
      <c r="H15" s="14" t="s">
        <v>1</v>
      </c>
    </row>
    <row r="16" spans="1:8" s="12" customFormat="1" ht="19.75" customHeight="1" x14ac:dyDescent="0.25">
      <c r="A16" s="36" t="s">
        <v>20</v>
      </c>
      <c r="B16" s="37"/>
      <c r="C16" s="37"/>
      <c r="D16" s="37"/>
      <c r="E16" s="37"/>
      <c r="G16" s="15" t="s">
        <v>15</v>
      </c>
      <c r="H16" s="16">
        <v>0.1734</v>
      </c>
    </row>
    <row r="17" spans="1:8" s="12" customFormat="1" ht="10.75" customHeight="1" x14ac:dyDescent="0.25">
      <c r="A17" s="36"/>
      <c r="B17" s="37"/>
      <c r="C17" s="37"/>
      <c r="D17" s="37"/>
      <c r="E17" s="37"/>
      <c r="G17" s="31" t="s">
        <v>17</v>
      </c>
      <c r="H17" s="32">
        <v>0.79359999999999997</v>
      </c>
    </row>
    <row r="18" spans="1:8" s="12" customFormat="1" ht="22.9" customHeight="1" x14ac:dyDescent="0.25">
      <c r="A18" s="23" t="s">
        <v>132</v>
      </c>
      <c r="B18" s="9">
        <v>138157.62</v>
      </c>
      <c r="C18" s="10">
        <v>6.1699999999999998E-2</v>
      </c>
      <c r="D18" s="23" t="s">
        <v>108</v>
      </c>
      <c r="E18" s="23" t="s">
        <v>61</v>
      </c>
      <c r="G18" s="31"/>
      <c r="H18" s="32"/>
    </row>
    <row r="19" spans="1:8" s="12" customFormat="1" ht="19.75" customHeight="1" x14ac:dyDescent="0.25">
      <c r="A19" s="23" t="s">
        <v>26</v>
      </c>
      <c r="B19" s="9">
        <v>99138.725000000006</v>
      </c>
      <c r="C19" s="10">
        <v>4.4200000000000003E-2</v>
      </c>
      <c r="D19" s="23" t="s">
        <v>27</v>
      </c>
      <c r="E19" s="23" t="s">
        <v>12</v>
      </c>
      <c r="G19" s="15" t="s">
        <v>7</v>
      </c>
      <c r="H19" s="16">
        <v>1.6999999999999999E-3</v>
      </c>
    </row>
    <row r="20" spans="1:8" s="12" customFormat="1" ht="19.75" customHeight="1" x14ac:dyDescent="0.25">
      <c r="A20" s="23" t="s">
        <v>43</v>
      </c>
      <c r="B20" s="9">
        <v>98901.56</v>
      </c>
      <c r="C20" s="10">
        <v>4.4200000000000003E-2</v>
      </c>
      <c r="D20" s="23" t="s">
        <v>163</v>
      </c>
      <c r="E20" s="23" t="s">
        <v>61</v>
      </c>
      <c r="G20" s="15" t="s">
        <v>18</v>
      </c>
      <c r="H20" s="16">
        <v>3.1300000000000001E-2</v>
      </c>
    </row>
    <row r="21" spans="1:8" s="12" customFormat="1" ht="19.75" customHeight="1" x14ac:dyDescent="0.25">
      <c r="A21" s="23" t="s">
        <v>24</v>
      </c>
      <c r="B21" s="9">
        <v>98884.202499999999</v>
      </c>
      <c r="C21" s="10">
        <v>4.41E-2</v>
      </c>
      <c r="D21" s="23" t="s">
        <v>22</v>
      </c>
      <c r="E21" s="23" t="s">
        <v>25</v>
      </c>
      <c r="G21" s="15" t="s">
        <v>9</v>
      </c>
      <c r="H21" s="16">
        <v>0</v>
      </c>
    </row>
    <row r="22" spans="1:8" s="12" customFormat="1" ht="19.75" customHeight="1" x14ac:dyDescent="0.25">
      <c r="A22" s="23" t="s">
        <v>28</v>
      </c>
      <c r="B22" s="9">
        <v>81772.649999999994</v>
      </c>
      <c r="C22" s="10">
        <v>3.6499999999999998E-2</v>
      </c>
      <c r="D22" s="23" t="s">
        <v>122</v>
      </c>
      <c r="E22" s="23" t="s">
        <v>123</v>
      </c>
      <c r="G22" s="15" t="s">
        <v>11</v>
      </c>
      <c r="H22" s="16">
        <v>1</v>
      </c>
    </row>
    <row r="23" spans="1:8" s="12" customFormat="1" ht="21.4" customHeight="1" x14ac:dyDescent="0.25">
      <c r="A23" s="23" t="s">
        <v>21</v>
      </c>
      <c r="B23" s="9">
        <v>54301.614999999998</v>
      </c>
      <c r="C23" s="10">
        <v>2.4199999999999999E-2</v>
      </c>
      <c r="D23" s="23" t="s">
        <v>106</v>
      </c>
      <c r="E23" s="23" t="s">
        <v>61</v>
      </c>
    </row>
    <row r="24" spans="1:8" s="12" customFormat="1" ht="18.25" customHeight="1" x14ac:dyDescent="0.25">
      <c r="A24" s="23" t="s">
        <v>10</v>
      </c>
      <c r="B24" s="9">
        <v>46971.975000000006</v>
      </c>
      <c r="C24" s="10">
        <v>2.1000000000000001E-2</v>
      </c>
      <c r="D24" s="23" t="s">
        <v>133</v>
      </c>
      <c r="E24" s="23" t="s">
        <v>134</v>
      </c>
    </row>
    <row r="25" spans="1:8" s="12" customFormat="1" ht="18.25" customHeight="1" x14ac:dyDescent="0.25">
      <c r="A25" s="23" t="s">
        <v>124</v>
      </c>
      <c r="B25" s="9">
        <v>39576.160000000003</v>
      </c>
      <c r="C25" s="10">
        <v>1.77E-2</v>
      </c>
      <c r="D25" s="23" t="s">
        <v>22</v>
      </c>
      <c r="E25" s="23" t="s">
        <v>69</v>
      </c>
    </row>
    <row r="26" spans="1:8" s="12" customFormat="1" ht="18.25" customHeight="1" x14ac:dyDescent="0.25">
      <c r="A26" s="23" t="s">
        <v>70</v>
      </c>
      <c r="B26" s="9">
        <v>29544.39</v>
      </c>
      <c r="C26" s="10">
        <v>1.32E-2</v>
      </c>
      <c r="D26" s="23" t="s">
        <v>22</v>
      </c>
      <c r="E26" s="23" t="s">
        <v>68</v>
      </c>
    </row>
    <row r="27" spans="1:8" s="12" customFormat="1" ht="18.25" customHeight="1" x14ac:dyDescent="0.25">
      <c r="A27" s="23" t="s">
        <v>71</v>
      </c>
      <c r="B27" s="9">
        <v>9864.5300000000007</v>
      </c>
      <c r="C27" s="10">
        <v>4.4000000000000003E-3</v>
      </c>
      <c r="D27" s="23" t="s">
        <v>22</v>
      </c>
      <c r="E27" s="23" t="s">
        <v>54</v>
      </c>
    </row>
    <row r="28" spans="1:8" s="12" customFormat="1" ht="18.25" customHeight="1" x14ac:dyDescent="0.25">
      <c r="A28" s="15"/>
      <c r="B28" s="24">
        <v>697113.42749999999</v>
      </c>
      <c r="C28" s="16">
        <v>0.31119999999999998</v>
      </c>
      <c r="D28" s="27"/>
      <c r="E28" s="27"/>
    </row>
    <row r="29" spans="1:8" s="12" customFormat="1" ht="18.25" customHeight="1" x14ac:dyDescent="0.25">
      <c r="A29" s="18" t="s">
        <v>30</v>
      </c>
      <c r="B29" s="19"/>
      <c r="C29" s="19"/>
      <c r="D29" s="19"/>
      <c r="E29" s="19"/>
    </row>
    <row r="30" spans="1:8" s="12" customFormat="1" ht="18.25" customHeight="1" x14ac:dyDescent="0.25">
      <c r="A30" s="23" t="s">
        <v>16</v>
      </c>
      <c r="B30" s="9">
        <v>69430.559999999998</v>
      </c>
      <c r="C30" s="10">
        <v>3.1E-2</v>
      </c>
      <c r="D30" s="23" t="s">
        <v>106</v>
      </c>
      <c r="E30" s="23" t="s">
        <v>61</v>
      </c>
    </row>
    <row r="31" spans="1:8" s="12" customFormat="1" ht="18.25" customHeight="1" x14ac:dyDescent="0.25">
      <c r="A31" s="23" t="s">
        <v>66</v>
      </c>
      <c r="B31" s="9">
        <v>69504.02</v>
      </c>
      <c r="C31" s="10">
        <v>3.1E-2</v>
      </c>
      <c r="D31" s="23" t="s">
        <v>22</v>
      </c>
      <c r="E31" s="23" t="s">
        <v>23</v>
      </c>
    </row>
    <row r="32" spans="1:8" s="12" customFormat="1" ht="18.25" customHeight="1" x14ac:dyDescent="0.25">
      <c r="A32" s="23" t="s">
        <v>77</v>
      </c>
      <c r="B32" s="9">
        <v>59778.83</v>
      </c>
      <c r="C32" s="10">
        <v>2.6700000000000002E-2</v>
      </c>
      <c r="D32" s="23" t="s">
        <v>22</v>
      </c>
      <c r="E32" s="23" t="s">
        <v>68</v>
      </c>
    </row>
    <row r="33" spans="1:5" s="12" customFormat="1" ht="18.25" customHeight="1" x14ac:dyDescent="0.25">
      <c r="A33" s="23" t="s">
        <v>45</v>
      </c>
      <c r="B33" s="9">
        <v>59523.26</v>
      </c>
      <c r="C33" s="10">
        <v>2.6599999999999999E-2</v>
      </c>
      <c r="D33" s="23" t="s">
        <v>22</v>
      </c>
      <c r="E33" s="23" t="s">
        <v>25</v>
      </c>
    </row>
    <row r="34" spans="1:5" s="12" customFormat="1" ht="18.25" customHeight="1" x14ac:dyDescent="0.25">
      <c r="A34" s="23" t="s">
        <v>47</v>
      </c>
      <c r="B34" s="9">
        <v>59676.54</v>
      </c>
      <c r="C34" s="10">
        <v>2.6599999999999999E-2</v>
      </c>
      <c r="D34" s="23" t="s">
        <v>22</v>
      </c>
      <c r="E34" s="23" t="s">
        <v>25</v>
      </c>
    </row>
    <row r="35" spans="1:5" s="12" customFormat="1" ht="24" customHeight="1" x14ac:dyDescent="0.25">
      <c r="A35" s="23" t="s">
        <v>109</v>
      </c>
      <c r="B35" s="9">
        <v>59649.72</v>
      </c>
      <c r="C35" s="10">
        <v>2.6599999999999999E-2</v>
      </c>
      <c r="D35" s="23" t="s">
        <v>22</v>
      </c>
      <c r="E35" s="23" t="s">
        <v>23</v>
      </c>
    </row>
    <row r="36" spans="1:5" s="12" customFormat="1" ht="19.75" customHeight="1" x14ac:dyDescent="0.25">
      <c r="A36" s="23" t="s">
        <v>46</v>
      </c>
      <c r="B36" s="9">
        <v>59390.240000000005</v>
      </c>
      <c r="C36" s="10">
        <v>2.6500000000000003E-2</v>
      </c>
      <c r="D36" s="23" t="s">
        <v>135</v>
      </c>
      <c r="E36" s="23" t="s">
        <v>136</v>
      </c>
    </row>
    <row r="37" spans="1:5" s="12" customFormat="1" ht="19.75" customHeight="1" x14ac:dyDescent="0.25">
      <c r="A37" s="23" t="s">
        <v>51</v>
      </c>
      <c r="B37" s="9">
        <v>49903.6</v>
      </c>
      <c r="C37" s="10">
        <v>2.23E-2</v>
      </c>
      <c r="D37" s="23" t="s">
        <v>22</v>
      </c>
      <c r="E37" s="23" t="s">
        <v>68</v>
      </c>
    </row>
    <row r="38" spans="1:5" s="12" customFormat="1" ht="19.75" customHeight="1" x14ac:dyDescent="0.25">
      <c r="A38" s="23" t="s">
        <v>164</v>
      </c>
      <c r="B38" s="9">
        <v>49846.6</v>
      </c>
      <c r="C38" s="10">
        <v>2.2200000000000001E-2</v>
      </c>
      <c r="D38" s="23" t="s">
        <v>22</v>
      </c>
      <c r="E38" s="23" t="s">
        <v>25</v>
      </c>
    </row>
    <row r="39" spans="1:5" s="12" customFormat="1" ht="19.75" customHeight="1" x14ac:dyDescent="0.25">
      <c r="A39" s="23" t="s">
        <v>125</v>
      </c>
      <c r="B39" s="9">
        <v>49855.03</v>
      </c>
      <c r="C39" s="10">
        <v>2.2199999999999998E-2</v>
      </c>
      <c r="D39" s="23" t="s">
        <v>135</v>
      </c>
      <c r="E39" s="23" t="s">
        <v>136</v>
      </c>
    </row>
    <row r="40" spans="1:5" s="12" customFormat="1" ht="19.75" customHeight="1" x14ac:dyDescent="0.25">
      <c r="A40" s="23" t="s">
        <v>64</v>
      </c>
      <c r="B40" s="9">
        <v>49577.35</v>
      </c>
      <c r="C40" s="10">
        <v>2.2100000000000002E-2</v>
      </c>
      <c r="D40" s="23" t="s">
        <v>22</v>
      </c>
      <c r="E40" s="23" t="s">
        <v>25</v>
      </c>
    </row>
    <row r="41" spans="1:5" s="12" customFormat="1" ht="19.75" customHeight="1" x14ac:dyDescent="0.25">
      <c r="A41" s="23" t="s">
        <v>65</v>
      </c>
      <c r="B41" s="9">
        <v>37092.982499999998</v>
      </c>
      <c r="C41" s="10">
        <v>1.66E-2</v>
      </c>
      <c r="D41" s="23" t="s">
        <v>44</v>
      </c>
      <c r="E41" s="23" t="s">
        <v>19</v>
      </c>
    </row>
    <row r="42" spans="1:5" s="12" customFormat="1" ht="19.75" customHeight="1" x14ac:dyDescent="0.25">
      <c r="A42" s="23" t="s">
        <v>50</v>
      </c>
      <c r="B42" s="9">
        <v>30866.181</v>
      </c>
      <c r="C42" s="10">
        <v>1.38E-2</v>
      </c>
      <c r="D42" s="23" t="s">
        <v>44</v>
      </c>
      <c r="E42" s="23" t="s">
        <v>23</v>
      </c>
    </row>
    <row r="43" spans="1:5" s="12" customFormat="1" ht="19.75" customHeight="1" x14ac:dyDescent="0.25">
      <c r="A43" s="23" t="s">
        <v>75</v>
      </c>
      <c r="B43" s="9">
        <v>29936.85</v>
      </c>
      <c r="C43" s="10">
        <v>1.34E-2</v>
      </c>
      <c r="D43" s="23" t="s">
        <v>22</v>
      </c>
      <c r="E43" s="23" t="s">
        <v>23</v>
      </c>
    </row>
    <row r="44" spans="1:5" s="12" customFormat="1" ht="19.75" customHeight="1" x14ac:dyDescent="0.25">
      <c r="A44" s="23" t="s">
        <v>52</v>
      </c>
      <c r="B44" s="9">
        <v>29680.955000000002</v>
      </c>
      <c r="C44" s="10">
        <v>1.32E-2</v>
      </c>
      <c r="D44" s="23" t="s">
        <v>27</v>
      </c>
      <c r="E44" s="23" t="s">
        <v>23</v>
      </c>
    </row>
    <row r="45" spans="1:5" s="12" customFormat="1" ht="19.75" customHeight="1" x14ac:dyDescent="0.25">
      <c r="A45" s="23" t="s">
        <v>60</v>
      </c>
      <c r="B45" s="9">
        <v>29678.97</v>
      </c>
      <c r="C45" s="10">
        <v>1.32E-2</v>
      </c>
      <c r="D45" s="23" t="s">
        <v>22</v>
      </c>
      <c r="E45" s="23" t="s">
        <v>23</v>
      </c>
    </row>
    <row r="46" spans="1:5" s="12" customFormat="1" ht="19.75" customHeight="1" x14ac:dyDescent="0.25">
      <c r="A46" s="23" t="s">
        <v>110</v>
      </c>
      <c r="B46" s="9">
        <v>24851.9</v>
      </c>
      <c r="C46" s="10">
        <v>1.11E-2</v>
      </c>
      <c r="D46" s="23" t="s">
        <v>22</v>
      </c>
      <c r="E46" s="23" t="s">
        <v>23</v>
      </c>
    </row>
    <row r="47" spans="1:5" s="12" customFormat="1" ht="19.75" customHeight="1" x14ac:dyDescent="0.25">
      <c r="A47" s="23" t="s">
        <v>49</v>
      </c>
      <c r="B47" s="9">
        <v>24737.645</v>
      </c>
      <c r="C47" s="10">
        <v>1.0999999999999999E-2</v>
      </c>
      <c r="D47" s="23" t="s">
        <v>44</v>
      </c>
      <c r="E47" s="23" t="s">
        <v>13</v>
      </c>
    </row>
    <row r="48" spans="1:5" s="12" customFormat="1" ht="19.75" customHeight="1" x14ac:dyDescent="0.25">
      <c r="A48" s="23" t="s">
        <v>74</v>
      </c>
      <c r="B48" s="9">
        <v>21954.35</v>
      </c>
      <c r="C48" s="10">
        <v>9.7999999999999997E-3</v>
      </c>
      <c r="D48" s="23" t="s">
        <v>22</v>
      </c>
      <c r="E48" s="23" t="s">
        <v>25</v>
      </c>
    </row>
    <row r="49" spans="1:5" s="12" customFormat="1" ht="19.75" customHeight="1" x14ac:dyDescent="0.25">
      <c r="A49" s="23" t="s">
        <v>137</v>
      </c>
      <c r="B49" s="9">
        <v>19960.419999999998</v>
      </c>
      <c r="C49" s="10">
        <v>8.8999999999999999E-3</v>
      </c>
      <c r="D49" s="23" t="s">
        <v>27</v>
      </c>
      <c r="E49" s="23" t="s">
        <v>12</v>
      </c>
    </row>
    <row r="50" spans="1:5" s="12" customFormat="1" ht="19.75" customHeight="1" x14ac:dyDescent="0.25">
      <c r="A50" s="23" t="s">
        <v>57</v>
      </c>
      <c r="B50" s="9">
        <v>19931.400000000001</v>
      </c>
      <c r="C50" s="10">
        <v>8.8999999999999999E-3</v>
      </c>
      <c r="D50" s="23" t="s">
        <v>29</v>
      </c>
      <c r="E50" s="23" t="s">
        <v>54</v>
      </c>
    </row>
    <row r="51" spans="1:5" s="12" customFormat="1" ht="19.75" customHeight="1" x14ac:dyDescent="0.25">
      <c r="A51" s="23" t="s">
        <v>53</v>
      </c>
      <c r="B51" s="9">
        <v>19769.16</v>
      </c>
      <c r="C51" s="10">
        <v>8.8000000000000005E-3</v>
      </c>
      <c r="D51" s="23" t="s">
        <v>44</v>
      </c>
      <c r="E51" s="23" t="s">
        <v>12</v>
      </c>
    </row>
    <row r="52" spans="1:5" s="12" customFormat="1" ht="19.75" customHeight="1" x14ac:dyDescent="0.25">
      <c r="A52" s="23" t="s">
        <v>48</v>
      </c>
      <c r="B52" s="9">
        <v>17475.955000000002</v>
      </c>
      <c r="C52" s="10">
        <v>7.7999999999999996E-3</v>
      </c>
      <c r="D52" s="23" t="s">
        <v>22</v>
      </c>
      <c r="E52" s="23" t="s">
        <v>25</v>
      </c>
    </row>
    <row r="53" spans="1:5" s="12" customFormat="1" ht="19.75" customHeight="1" x14ac:dyDescent="0.25">
      <c r="A53" s="23" t="s">
        <v>59</v>
      </c>
      <c r="B53" s="9">
        <v>14829.9825</v>
      </c>
      <c r="C53" s="10">
        <v>6.6E-3</v>
      </c>
      <c r="D53" s="23" t="s">
        <v>29</v>
      </c>
      <c r="E53" s="23" t="s">
        <v>13</v>
      </c>
    </row>
    <row r="54" spans="1:5" s="12" customFormat="1" ht="19.75" customHeight="1" x14ac:dyDescent="0.25">
      <c r="A54" s="23" t="s">
        <v>67</v>
      </c>
      <c r="B54" s="9">
        <v>9884.17</v>
      </c>
      <c r="C54" s="10">
        <v>4.4000000000000003E-3</v>
      </c>
      <c r="D54" s="23" t="s">
        <v>44</v>
      </c>
      <c r="E54" s="23" t="s">
        <v>12</v>
      </c>
    </row>
    <row r="55" spans="1:5" s="12" customFormat="1" ht="19.75" customHeight="1" x14ac:dyDescent="0.25">
      <c r="A55" s="23" t="s">
        <v>111</v>
      </c>
      <c r="B55" s="9">
        <v>9953.41</v>
      </c>
      <c r="C55" s="10">
        <v>4.4000000000000003E-3</v>
      </c>
      <c r="D55" s="23" t="s">
        <v>44</v>
      </c>
      <c r="E55" s="23" t="s">
        <v>89</v>
      </c>
    </row>
    <row r="56" spans="1:5" s="12" customFormat="1" ht="19.75" customHeight="1" x14ac:dyDescent="0.25">
      <c r="A56" s="23" t="s">
        <v>138</v>
      </c>
      <c r="B56" s="9">
        <v>9888.64</v>
      </c>
      <c r="C56" s="10">
        <v>4.4000000000000003E-3</v>
      </c>
      <c r="D56" s="23" t="s">
        <v>22</v>
      </c>
      <c r="E56" s="23" t="s">
        <v>19</v>
      </c>
    </row>
    <row r="57" spans="1:5" s="12" customFormat="1" ht="19.75" customHeight="1" x14ac:dyDescent="0.25">
      <c r="A57" s="23" t="s">
        <v>139</v>
      </c>
      <c r="B57" s="9">
        <v>9884.9599999999991</v>
      </c>
      <c r="C57" s="10">
        <v>4.4000000000000003E-3</v>
      </c>
      <c r="D57" s="23" t="s">
        <v>27</v>
      </c>
      <c r="E57" s="23" t="s">
        <v>23</v>
      </c>
    </row>
    <row r="58" spans="1:5" s="12" customFormat="1" ht="19.75" customHeight="1" x14ac:dyDescent="0.25">
      <c r="A58" s="23" t="s">
        <v>140</v>
      </c>
      <c r="B58" s="9">
        <v>2486.6950000000002</v>
      </c>
      <c r="C58" s="10">
        <v>1.1000000000000001E-3</v>
      </c>
      <c r="D58" s="23" t="s">
        <v>22</v>
      </c>
      <c r="E58" s="23" t="s">
        <v>19</v>
      </c>
    </row>
    <row r="59" spans="1:5" s="12" customFormat="1" ht="19.75" customHeight="1" x14ac:dyDescent="0.25">
      <c r="A59" s="15"/>
      <c r="B59" s="24">
        <v>999000.37600000005</v>
      </c>
      <c r="C59" s="16">
        <v>0.4456</v>
      </c>
      <c r="D59" s="27"/>
      <c r="E59" s="27"/>
    </row>
    <row r="60" spans="1:5" s="12" customFormat="1" ht="19.75" customHeight="1" x14ac:dyDescent="0.25">
      <c r="A60" s="17" t="s">
        <v>42</v>
      </c>
      <c r="B60" s="20"/>
      <c r="C60" s="20"/>
      <c r="D60" s="20"/>
      <c r="E60" s="20"/>
    </row>
    <row r="61" spans="1:5" s="12" customFormat="1" ht="19.75" customHeight="1" x14ac:dyDescent="0.25">
      <c r="A61" s="23" t="s">
        <v>119</v>
      </c>
      <c r="B61" s="9">
        <v>124171.5</v>
      </c>
      <c r="C61" s="10">
        <v>5.5399999999999998E-2</v>
      </c>
      <c r="D61" s="23" t="s">
        <v>31</v>
      </c>
      <c r="E61" s="23" t="s">
        <v>31</v>
      </c>
    </row>
    <row r="62" spans="1:5" s="12" customFormat="1" ht="19.75" customHeight="1" x14ac:dyDescent="0.25">
      <c r="A62" s="23" t="s">
        <v>112</v>
      </c>
      <c r="B62" s="9">
        <v>99580.9</v>
      </c>
      <c r="C62" s="10">
        <v>4.4400000000000002E-2</v>
      </c>
      <c r="D62" s="23" t="s">
        <v>31</v>
      </c>
      <c r="E62" s="23" t="s">
        <v>31</v>
      </c>
    </row>
    <row r="63" spans="1:5" s="12" customFormat="1" ht="19.75" customHeight="1" x14ac:dyDescent="0.25">
      <c r="A63" s="23" t="s">
        <v>126</v>
      </c>
      <c r="B63" s="9">
        <v>89186.13</v>
      </c>
      <c r="C63" s="10">
        <v>3.9800000000000002E-2</v>
      </c>
      <c r="D63" s="23" t="s">
        <v>31</v>
      </c>
      <c r="E63" s="23" t="s">
        <v>31</v>
      </c>
    </row>
    <row r="64" spans="1:5" s="12" customFormat="1" ht="19.75" customHeight="1" x14ac:dyDescent="0.25">
      <c r="A64" s="23" t="s">
        <v>141</v>
      </c>
      <c r="B64" s="9">
        <v>59384.639999999999</v>
      </c>
      <c r="C64" s="10">
        <v>2.6499999999999999E-2</v>
      </c>
      <c r="D64" s="23" t="s">
        <v>31</v>
      </c>
      <c r="E64" s="23" t="s">
        <v>31</v>
      </c>
    </row>
    <row r="65" spans="1:5" s="12" customFormat="1" ht="19.75" customHeight="1" x14ac:dyDescent="0.25">
      <c r="A65" s="23" t="s">
        <v>113</v>
      </c>
      <c r="B65" s="9">
        <v>14405.596031200001</v>
      </c>
      <c r="C65" s="10">
        <v>6.4000000000000003E-3</v>
      </c>
      <c r="D65" s="23" t="s">
        <v>31</v>
      </c>
      <c r="E65" s="23" t="s">
        <v>31</v>
      </c>
    </row>
    <row r="66" spans="1:5" s="12" customFormat="1" ht="19.75" customHeight="1" x14ac:dyDescent="0.25">
      <c r="A66" s="23" t="s">
        <v>165</v>
      </c>
      <c r="B66" s="9">
        <v>1986.7439999999999</v>
      </c>
      <c r="C66" s="10">
        <v>8.9999999999999998E-4</v>
      </c>
      <c r="D66" s="23" t="s">
        <v>31</v>
      </c>
      <c r="E66" s="23" t="s">
        <v>31</v>
      </c>
    </row>
    <row r="67" spans="1:5" s="12" customFormat="1" ht="19.75" customHeight="1" x14ac:dyDescent="0.25">
      <c r="A67" s="15"/>
      <c r="B67" s="24">
        <v>388715.51003120001</v>
      </c>
      <c r="C67" s="16">
        <v>0.1734</v>
      </c>
      <c r="D67" s="27"/>
      <c r="E67" s="27"/>
    </row>
    <row r="68" spans="1:5" s="12" customFormat="1" ht="19.75" customHeight="1" x14ac:dyDescent="0.25">
      <c r="A68" s="17" t="s">
        <v>7</v>
      </c>
      <c r="B68" s="20"/>
      <c r="C68" s="20"/>
      <c r="D68" s="20"/>
      <c r="E68" s="20"/>
    </row>
    <row r="69" spans="1:5" s="12" customFormat="1" ht="24" customHeight="1" x14ac:dyDescent="0.25">
      <c r="A69" s="23" t="s">
        <v>32</v>
      </c>
      <c r="B69" s="9">
        <v>3814.3481529999999</v>
      </c>
      <c r="C69" s="10">
        <v>1.6999999999999999E-3</v>
      </c>
      <c r="D69" s="23" t="s">
        <v>7</v>
      </c>
      <c r="E69" s="21"/>
    </row>
    <row r="70" spans="1:5" s="12" customFormat="1" ht="18.25" customHeight="1" x14ac:dyDescent="0.25">
      <c r="A70" s="15"/>
      <c r="B70" s="24">
        <v>3814.3481529999999</v>
      </c>
      <c r="C70" s="16">
        <v>1.6999999999999999E-3</v>
      </c>
      <c r="D70" s="27"/>
      <c r="E70" s="27"/>
    </row>
    <row r="71" spans="1:5" s="12" customFormat="1" ht="18.25" customHeight="1" x14ac:dyDescent="0.25">
      <c r="A71" s="22" t="s">
        <v>8</v>
      </c>
      <c r="B71" s="21"/>
      <c r="C71" s="23"/>
      <c r="D71" s="21"/>
      <c r="E71" s="21"/>
    </row>
    <row r="72" spans="1:5" s="12" customFormat="1" ht="18.25" customHeight="1" x14ac:dyDescent="0.25">
      <c r="A72" s="18" t="s">
        <v>33</v>
      </c>
      <c r="B72" s="24">
        <v>70182.585517</v>
      </c>
      <c r="C72" s="16">
        <v>3.1300000000000001E-2</v>
      </c>
      <c r="D72" s="15" t="s">
        <v>34</v>
      </c>
      <c r="E72" s="15" t="s">
        <v>34</v>
      </c>
    </row>
    <row r="73" spans="1:5" s="12" customFormat="1" ht="18.25" customHeight="1" x14ac:dyDescent="0.25">
      <c r="A73" s="18" t="s">
        <v>35</v>
      </c>
      <c r="B73" s="25">
        <v>11.275636799926801</v>
      </c>
      <c r="C73" s="26">
        <v>4.4408920985006301E-16</v>
      </c>
      <c r="D73" s="21"/>
      <c r="E73" s="21"/>
    </row>
    <row r="74" spans="1:5" s="12" customFormat="1" ht="18.25" customHeight="1" x14ac:dyDescent="0.25">
      <c r="A74" s="18" t="s">
        <v>158</v>
      </c>
      <c r="B74" s="25">
        <v>2240847.8834398999</v>
      </c>
      <c r="C74" s="26">
        <v>1</v>
      </c>
      <c r="D74" s="21"/>
      <c r="E74" s="21"/>
    </row>
    <row r="75" spans="1:5" s="12" customFormat="1" ht="18.25" customHeight="1" x14ac:dyDescent="0.25"/>
    <row r="76" spans="1:5" s="12" customFormat="1" ht="11.5" x14ac:dyDescent="0.25">
      <c r="A76" s="33" t="s">
        <v>36</v>
      </c>
      <c r="B76" s="33"/>
      <c r="C76" s="33"/>
    </row>
    <row r="77" spans="1:5" s="12" customFormat="1" ht="11.5" x14ac:dyDescent="0.25">
      <c r="A77" s="33" t="s">
        <v>37</v>
      </c>
      <c r="B77" s="33"/>
      <c r="C77" s="33"/>
    </row>
    <row r="78" spans="1:5" s="12" customFormat="1" ht="11.5" x14ac:dyDescent="0.25">
      <c r="A78" s="33" t="s">
        <v>142</v>
      </c>
      <c r="B78" s="33"/>
      <c r="C78" s="33"/>
    </row>
    <row r="79" spans="1:5" s="12" customFormat="1" ht="11.5" x14ac:dyDescent="0.25">
      <c r="A79" s="33" t="s">
        <v>143</v>
      </c>
      <c r="B79" s="33"/>
      <c r="C79" s="33"/>
    </row>
    <row r="80" spans="1:5" s="12" customFormat="1" ht="11.5" x14ac:dyDescent="0.25">
      <c r="A80" s="33" t="s">
        <v>38</v>
      </c>
      <c r="B80" s="33"/>
      <c r="C80" s="33"/>
    </row>
    <row r="81" spans="1:3" s="12" customFormat="1" ht="13" x14ac:dyDescent="0.25">
      <c r="A81" s="34" t="s">
        <v>39</v>
      </c>
      <c r="B81" s="34"/>
      <c r="C81" s="34"/>
    </row>
    <row r="95" spans="1:3" x14ac:dyDescent="0.35">
      <c r="A95" s="4" t="s">
        <v>38</v>
      </c>
      <c r="B95" s="2"/>
      <c r="C95" s="3"/>
    </row>
    <row r="96" spans="1:3" ht="18.5" x14ac:dyDescent="0.45">
      <c r="A96" s="5" t="s">
        <v>39</v>
      </c>
      <c r="B96" s="2"/>
      <c r="C96" s="3"/>
    </row>
    <row r="97" spans="1:3" x14ac:dyDescent="0.35">
      <c r="A97" s="1"/>
      <c r="B97" s="2"/>
      <c r="C97" s="3"/>
    </row>
    <row r="98" spans="1:3" ht="181.5" customHeight="1" x14ac:dyDescent="0.35">
      <c r="A98" s="35" t="s">
        <v>40</v>
      </c>
      <c r="B98" s="35"/>
      <c r="C98" s="3"/>
    </row>
    <row r="99" spans="1:3" x14ac:dyDescent="0.35">
      <c r="A99" s="1"/>
      <c r="B99" s="2"/>
      <c r="C99" s="3"/>
    </row>
    <row r="100" spans="1:3" x14ac:dyDescent="0.35">
      <c r="A100" s="1"/>
      <c r="B100" s="2"/>
      <c r="C100" s="3"/>
    </row>
    <row r="101" spans="1:3" x14ac:dyDescent="0.35">
      <c r="A101" s="1"/>
      <c r="B101" s="2"/>
      <c r="C101" s="3"/>
    </row>
    <row r="102" spans="1:3" x14ac:dyDescent="0.35">
      <c r="A102" s="1"/>
      <c r="B102" s="2"/>
      <c r="C102" s="3"/>
    </row>
    <row r="103" spans="1:3" x14ac:dyDescent="0.35">
      <c r="A103" s="1"/>
      <c r="B103" s="2"/>
      <c r="C103" s="3"/>
    </row>
    <row r="104" spans="1:3" x14ac:dyDescent="0.35">
      <c r="B104" s="2"/>
      <c r="C104" s="3"/>
    </row>
    <row r="105" spans="1:3" x14ac:dyDescent="0.35">
      <c r="B105" s="2"/>
      <c r="C105" s="3"/>
    </row>
    <row r="106" spans="1:3" x14ac:dyDescent="0.35">
      <c r="B106" s="2"/>
      <c r="C106" s="3"/>
    </row>
    <row r="107" spans="1:3" x14ac:dyDescent="0.35">
      <c r="B107" s="2"/>
      <c r="C107" s="3"/>
    </row>
  </sheetData>
  <mergeCells count="35">
    <mergeCell ref="A81:C81"/>
    <mergeCell ref="A1:E1"/>
    <mergeCell ref="A3:E3"/>
    <mergeCell ref="A5:A6"/>
    <mergeCell ref="B5:B6"/>
    <mergeCell ref="C5:C6"/>
    <mergeCell ref="D5:D6"/>
    <mergeCell ref="E5:E6"/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B9:B10"/>
    <mergeCell ref="C9:C10"/>
    <mergeCell ref="D9:D10"/>
    <mergeCell ref="E9:E10"/>
    <mergeCell ref="G17:G18"/>
    <mergeCell ref="H17:H18"/>
    <mergeCell ref="A77:C77"/>
    <mergeCell ref="A78:C78"/>
    <mergeCell ref="A98:B98"/>
    <mergeCell ref="A16:A17"/>
    <mergeCell ref="B16:B17"/>
    <mergeCell ref="C16:C17"/>
    <mergeCell ref="D16:D17"/>
    <mergeCell ref="E16:E17"/>
    <mergeCell ref="A76:C76"/>
    <mergeCell ref="A79:C79"/>
    <mergeCell ref="A80:C80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084E-94E4-4662-A63B-DEBCDF2B59BC}">
  <dimension ref="A1:H45"/>
  <sheetViews>
    <sheetView workbookViewId="0">
      <selection sqref="A1:E1"/>
    </sheetView>
  </sheetViews>
  <sheetFormatPr defaultRowHeight="14.5" x14ac:dyDescent="0.35"/>
  <cols>
    <col min="1" max="1" width="55.54296875" customWidth="1"/>
    <col min="2" max="2" width="22" bestFit="1" customWidth="1"/>
    <col min="3" max="3" width="13.26953125" bestFit="1" customWidth="1"/>
    <col min="4" max="4" width="15.26953125" bestFit="1" customWidth="1"/>
    <col min="5" max="5" width="15" bestFit="1" customWidth="1"/>
    <col min="6" max="6" width="11.81640625" customWidth="1"/>
    <col min="7" max="7" width="19.81640625" bestFit="1" customWidth="1"/>
    <col min="8" max="8" width="13.26953125" bestFit="1" customWidth="1"/>
    <col min="9" max="9" width="5.7265625" customWidth="1"/>
  </cols>
  <sheetData>
    <row r="1" spans="1:8" s="12" customFormat="1" ht="11.5" x14ac:dyDescent="0.25">
      <c r="A1" s="44" t="s">
        <v>55</v>
      </c>
      <c r="B1" s="44"/>
      <c r="C1" s="44"/>
      <c r="D1" s="44"/>
      <c r="E1" s="44"/>
    </row>
    <row r="2" spans="1:8" s="12" customFormat="1" ht="11.5" x14ac:dyDescent="0.25">
      <c r="A2" s="45" t="s">
        <v>157</v>
      </c>
      <c r="B2" s="13"/>
      <c r="C2" s="13"/>
      <c r="D2" s="13"/>
      <c r="E2" s="13"/>
      <c r="G2" s="14" t="s">
        <v>0</v>
      </c>
      <c r="H2" s="14" t="s">
        <v>1</v>
      </c>
    </row>
    <row r="3" spans="1:8" s="12" customFormat="1" ht="11.5" x14ac:dyDescent="0.25">
      <c r="A3" s="46"/>
      <c r="B3" s="46"/>
      <c r="C3" s="46"/>
      <c r="D3" s="46"/>
      <c r="E3" s="46"/>
      <c r="G3" s="15" t="s">
        <v>42</v>
      </c>
      <c r="H3" s="16">
        <v>3.7699999999999997E-2</v>
      </c>
    </row>
    <row r="4" spans="1:8" s="12" customFormat="1" ht="11.5" x14ac:dyDescent="0.25">
      <c r="A4" s="47" t="s">
        <v>2</v>
      </c>
      <c r="B4" s="47" t="s">
        <v>3</v>
      </c>
      <c r="C4" s="47" t="s">
        <v>1</v>
      </c>
      <c r="D4" s="47" t="s">
        <v>4</v>
      </c>
      <c r="E4" s="47" t="s">
        <v>5</v>
      </c>
      <c r="G4" s="15" t="s">
        <v>8</v>
      </c>
      <c r="H4" s="16">
        <v>0.96050000000000002</v>
      </c>
    </row>
    <row r="5" spans="1:8" s="12" customFormat="1" ht="11.5" x14ac:dyDescent="0.25">
      <c r="A5" s="48"/>
      <c r="B5" s="48"/>
      <c r="C5" s="48"/>
      <c r="D5" s="48"/>
      <c r="E5" s="48"/>
      <c r="G5" s="15" t="s">
        <v>9</v>
      </c>
      <c r="H5" s="16">
        <v>1.8000000000001301E-3</v>
      </c>
    </row>
    <row r="6" spans="1:8" s="12" customFormat="1" ht="11.5" x14ac:dyDescent="0.25">
      <c r="A6" s="48"/>
      <c r="B6" s="48"/>
      <c r="C6" s="48"/>
      <c r="D6" s="48"/>
      <c r="E6" s="48"/>
      <c r="G6" s="31" t="s">
        <v>11</v>
      </c>
      <c r="H6" s="32">
        <v>1</v>
      </c>
    </row>
    <row r="7" spans="1:8" s="12" customFormat="1" ht="11.5" x14ac:dyDescent="0.25">
      <c r="A7" s="49" t="s">
        <v>42</v>
      </c>
      <c r="B7" s="57"/>
      <c r="C7" s="57"/>
      <c r="D7" s="57"/>
      <c r="E7" s="57"/>
      <c r="G7" s="31"/>
      <c r="H7" s="32"/>
    </row>
    <row r="8" spans="1:8" s="12" customFormat="1" ht="11.5" x14ac:dyDescent="0.25">
      <c r="A8" s="49"/>
      <c r="B8" s="57"/>
      <c r="C8" s="57"/>
      <c r="D8" s="57"/>
      <c r="E8" s="57"/>
    </row>
    <row r="9" spans="1:8" s="12" customFormat="1" ht="11.5" x14ac:dyDescent="0.25">
      <c r="A9" s="58" t="s">
        <v>144</v>
      </c>
      <c r="B9" s="59">
        <v>5995.8</v>
      </c>
      <c r="C9" s="60">
        <v>1.89E-2</v>
      </c>
      <c r="D9" s="58" t="s">
        <v>31</v>
      </c>
      <c r="E9" s="58" t="s">
        <v>31</v>
      </c>
    </row>
    <row r="10" spans="1:8" s="12" customFormat="1" ht="11.5" x14ac:dyDescent="0.25">
      <c r="A10" s="58" t="s">
        <v>76</v>
      </c>
      <c r="B10" s="59">
        <v>4991.2749999999996</v>
      </c>
      <c r="C10" s="60">
        <v>1.5699999999999999E-2</v>
      </c>
      <c r="D10" s="58" t="s">
        <v>31</v>
      </c>
      <c r="E10" s="58" t="s">
        <v>31</v>
      </c>
    </row>
    <row r="11" spans="1:8" s="12" customFormat="1" ht="11.5" x14ac:dyDescent="0.25">
      <c r="A11" s="58" t="s">
        <v>145</v>
      </c>
      <c r="B11" s="59">
        <v>998.255</v>
      </c>
      <c r="C11" s="60">
        <v>3.0999999999999999E-3</v>
      </c>
      <c r="D11" s="58" t="s">
        <v>31</v>
      </c>
      <c r="E11" s="58" t="s">
        <v>31</v>
      </c>
      <c r="G11" s="14" t="s">
        <v>14</v>
      </c>
      <c r="H11" s="14" t="s">
        <v>1</v>
      </c>
    </row>
    <row r="12" spans="1:8" s="12" customFormat="1" ht="11.5" x14ac:dyDescent="0.25">
      <c r="A12" s="61"/>
      <c r="B12" s="62">
        <v>11985.33</v>
      </c>
      <c r="C12" s="63">
        <v>3.7699999999999997E-2</v>
      </c>
      <c r="D12" s="64"/>
      <c r="E12" s="64"/>
      <c r="G12" s="31" t="s">
        <v>15</v>
      </c>
      <c r="H12" s="32">
        <v>3.7699999999999997E-2</v>
      </c>
    </row>
    <row r="13" spans="1:8" s="12" customFormat="1" ht="11.5" x14ac:dyDescent="0.25">
      <c r="A13" s="43" t="s">
        <v>8</v>
      </c>
      <c r="B13" s="38"/>
      <c r="C13" s="42"/>
      <c r="D13" s="38"/>
      <c r="E13" s="38"/>
      <c r="G13" s="31"/>
      <c r="H13" s="32"/>
    </row>
    <row r="14" spans="1:8" s="12" customFormat="1" ht="11.5" x14ac:dyDescent="0.25">
      <c r="A14" s="43"/>
      <c r="B14" s="38"/>
      <c r="C14" s="42"/>
      <c r="D14" s="38"/>
      <c r="E14" s="38"/>
      <c r="G14" s="31" t="s">
        <v>18</v>
      </c>
      <c r="H14" s="32">
        <v>0.96050000000000002</v>
      </c>
    </row>
    <row r="15" spans="1:8" s="12" customFormat="1" ht="11.5" x14ac:dyDescent="0.25">
      <c r="A15" s="36" t="s">
        <v>33</v>
      </c>
      <c r="B15" s="41">
        <v>107121.83938390001</v>
      </c>
      <c r="C15" s="32">
        <v>0.33729999999999999</v>
      </c>
      <c r="D15" s="31" t="s">
        <v>34</v>
      </c>
      <c r="E15" s="31" t="s">
        <v>34</v>
      </c>
      <c r="G15" s="31"/>
      <c r="H15" s="32"/>
    </row>
    <row r="16" spans="1:8" s="12" customFormat="1" ht="11.5" x14ac:dyDescent="0.25">
      <c r="A16" s="36"/>
      <c r="B16" s="41"/>
      <c r="C16" s="32"/>
      <c r="D16" s="31"/>
      <c r="E16" s="31"/>
      <c r="G16" s="31" t="s">
        <v>9</v>
      </c>
      <c r="H16" s="32">
        <v>1.8000000000001301E-3</v>
      </c>
    </row>
    <row r="17" spans="1:8" s="12" customFormat="1" ht="11.5" x14ac:dyDescent="0.25">
      <c r="A17" s="36" t="s">
        <v>56</v>
      </c>
      <c r="B17" s="41">
        <v>197904.64531299999</v>
      </c>
      <c r="C17" s="32">
        <v>0.62319999999999998</v>
      </c>
      <c r="D17" s="31" t="s">
        <v>34</v>
      </c>
      <c r="E17" s="31" t="s">
        <v>34</v>
      </c>
      <c r="G17" s="31"/>
      <c r="H17" s="32"/>
    </row>
    <row r="18" spans="1:8" s="12" customFormat="1" ht="11.5" x14ac:dyDescent="0.25">
      <c r="A18" s="36"/>
      <c r="B18" s="41"/>
      <c r="C18" s="32"/>
      <c r="D18" s="31"/>
      <c r="E18" s="31"/>
      <c r="G18" s="31" t="s">
        <v>11</v>
      </c>
      <c r="H18" s="32">
        <v>1</v>
      </c>
    </row>
    <row r="19" spans="1:8" s="12" customFormat="1" ht="11.5" x14ac:dyDescent="0.25">
      <c r="A19" s="36" t="s">
        <v>35</v>
      </c>
      <c r="B19" s="39">
        <v>571.79802180000297</v>
      </c>
      <c r="C19" s="40">
        <v>1.8000000000001301E-3</v>
      </c>
      <c r="D19" s="38"/>
      <c r="E19" s="38"/>
      <c r="G19" s="31"/>
      <c r="H19" s="32"/>
    </row>
    <row r="20" spans="1:8" s="12" customFormat="1" ht="11.5" x14ac:dyDescent="0.25">
      <c r="A20" s="36"/>
      <c r="B20" s="39"/>
      <c r="C20" s="40"/>
      <c r="D20" s="38"/>
      <c r="E20" s="38"/>
    </row>
    <row r="21" spans="1:8" s="12" customFormat="1" ht="11.5" x14ac:dyDescent="0.25">
      <c r="A21" s="18" t="s">
        <v>158</v>
      </c>
      <c r="B21" s="25">
        <v>317583.61271870002</v>
      </c>
      <c r="C21" s="26">
        <v>1</v>
      </c>
      <c r="D21" s="21"/>
      <c r="E21" s="21"/>
    </row>
    <row r="22" spans="1:8" s="12" customFormat="1" ht="11.5" x14ac:dyDescent="0.25"/>
    <row r="23" spans="1:8" s="12" customFormat="1" ht="11.5" x14ac:dyDescent="0.25">
      <c r="A23" s="33" t="s">
        <v>36</v>
      </c>
      <c r="B23" s="33"/>
      <c r="C23" s="33"/>
    </row>
    <row r="24" spans="1:8" s="12" customFormat="1" ht="11.5" x14ac:dyDescent="0.25">
      <c r="A24" s="33" t="s">
        <v>37</v>
      </c>
      <c r="B24" s="33"/>
      <c r="C24" s="33"/>
    </row>
    <row r="25" spans="1:8" s="12" customFormat="1" ht="11.5" x14ac:dyDescent="0.25">
      <c r="A25" s="33" t="s">
        <v>146</v>
      </c>
      <c r="B25" s="33"/>
      <c r="C25" s="33"/>
    </row>
    <row r="26" spans="1:8" s="12" customFormat="1" ht="11.5" x14ac:dyDescent="0.25">
      <c r="A26" s="33" t="s">
        <v>147</v>
      </c>
      <c r="B26" s="33"/>
      <c r="C26" s="33"/>
    </row>
    <row r="27" spans="1:8" s="12" customFormat="1" ht="11.5" x14ac:dyDescent="0.25">
      <c r="A27" s="33" t="s">
        <v>38</v>
      </c>
      <c r="B27" s="33"/>
      <c r="C27" s="33"/>
    </row>
    <row r="28" spans="1:8" s="12" customFormat="1" ht="13" x14ac:dyDescent="0.25">
      <c r="A28" s="34" t="s">
        <v>39</v>
      </c>
      <c r="B28" s="34"/>
      <c r="C28" s="34"/>
    </row>
    <row r="40" spans="1:1" x14ac:dyDescent="0.35">
      <c r="A40" s="6" t="s">
        <v>38</v>
      </c>
    </row>
    <row r="41" spans="1:1" x14ac:dyDescent="0.35">
      <c r="A41" s="6"/>
    </row>
    <row r="42" spans="1:1" ht="18.5" x14ac:dyDescent="0.45">
      <c r="A42" s="7" t="s">
        <v>39</v>
      </c>
    </row>
    <row r="45" spans="1:1" ht="188.5" x14ac:dyDescent="0.35">
      <c r="A45" s="8" t="s">
        <v>40</v>
      </c>
    </row>
  </sheetData>
  <mergeCells count="48">
    <mergeCell ref="A1:E1"/>
    <mergeCell ref="A3:E3"/>
    <mergeCell ref="A5:A6"/>
    <mergeCell ref="B5:B6"/>
    <mergeCell ref="C5:C6"/>
    <mergeCell ref="D5:D6"/>
    <mergeCell ref="E5:E6"/>
    <mergeCell ref="G6:G7"/>
    <mergeCell ref="H6:H7"/>
    <mergeCell ref="A7:A8"/>
    <mergeCell ref="B7:B8"/>
    <mergeCell ref="C7:C8"/>
    <mergeCell ref="D7:D8"/>
    <mergeCell ref="E7:E8"/>
    <mergeCell ref="G18:G19"/>
    <mergeCell ref="H18:H19"/>
    <mergeCell ref="A19:A20"/>
    <mergeCell ref="B13:B14"/>
    <mergeCell ref="C13:C14"/>
    <mergeCell ref="D13:D14"/>
    <mergeCell ref="E13:E14"/>
    <mergeCell ref="G14:G15"/>
    <mergeCell ref="G12:G13"/>
    <mergeCell ref="H12:H13"/>
    <mergeCell ref="A13:A14"/>
    <mergeCell ref="D19:D20"/>
    <mergeCell ref="E19:E20"/>
    <mergeCell ref="A24:C24"/>
    <mergeCell ref="H14:H15"/>
    <mergeCell ref="A15:A16"/>
    <mergeCell ref="B15:B16"/>
    <mergeCell ref="C15:C16"/>
    <mergeCell ref="D15:D16"/>
    <mergeCell ref="E15:E16"/>
    <mergeCell ref="G16:G17"/>
    <mergeCell ref="H16:H17"/>
    <mergeCell ref="A17:A18"/>
    <mergeCell ref="B17:B18"/>
    <mergeCell ref="C17:C18"/>
    <mergeCell ref="D17:D18"/>
    <mergeCell ref="E17:E18"/>
    <mergeCell ref="A25:C25"/>
    <mergeCell ref="A26:C26"/>
    <mergeCell ref="A27:C27"/>
    <mergeCell ref="A28:C28"/>
    <mergeCell ref="B19:B20"/>
    <mergeCell ref="C19:C20"/>
    <mergeCell ref="A23:C23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BFE6-CB5F-463C-8C2F-150FB8708A41}">
  <dimension ref="A1:H85"/>
  <sheetViews>
    <sheetView workbookViewId="0">
      <selection sqref="A1:E1"/>
    </sheetView>
  </sheetViews>
  <sheetFormatPr defaultRowHeight="14.5" x14ac:dyDescent="0.35"/>
  <cols>
    <col min="1" max="1" width="55.54296875" customWidth="1"/>
    <col min="2" max="2" width="22" bestFit="1" customWidth="1"/>
    <col min="3" max="3" width="13.26953125" bestFit="1" customWidth="1"/>
    <col min="4" max="4" width="18.7265625" bestFit="1" customWidth="1"/>
    <col min="5" max="5" width="18.1796875" bestFit="1" customWidth="1"/>
    <col min="6" max="6" width="11.81640625" customWidth="1"/>
    <col min="7" max="7" width="22" bestFit="1" customWidth="1"/>
    <col min="8" max="8" width="13.26953125" bestFit="1" customWidth="1"/>
    <col min="9" max="9" width="5.7265625" customWidth="1"/>
  </cols>
  <sheetData>
    <row r="1" spans="1:8" s="12" customFormat="1" ht="24" customHeight="1" x14ac:dyDescent="0.25">
      <c r="A1" s="44" t="s">
        <v>97</v>
      </c>
      <c r="B1" s="44"/>
      <c r="C1" s="44"/>
      <c r="D1" s="44"/>
      <c r="E1" s="44"/>
    </row>
    <row r="2" spans="1:8" s="12" customFormat="1" ht="22" customHeight="1" x14ac:dyDescent="0.25">
      <c r="A2" s="45" t="s">
        <v>151</v>
      </c>
      <c r="B2" s="13"/>
      <c r="C2" s="13"/>
      <c r="D2" s="13"/>
      <c r="E2" s="13"/>
      <c r="G2" s="14" t="s">
        <v>0</v>
      </c>
      <c r="H2" s="14" t="s">
        <v>1</v>
      </c>
    </row>
    <row r="3" spans="1:8" s="12" customFormat="1" ht="19.75" customHeight="1" x14ac:dyDescent="0.25">
      <c r="A3" s="46"/>
      <c r="B3" s="46"/>
      <c r="C3" s="46"/>
      <c r="D3" s="46"/>
      <c r="E3" s="46"/>
      <c r="G3" s="15" t="s">
        <v>6</v>
      </c>
      <c r="H3" s="16">
        <v>0.89970000000000006</v>
      </c>
    </row>
    <row r="4" spans="1:8" s="12" customFormat="1" ht="19.75" customHeight="1" x14ac:dyDescent="0.25">
      <c r="A4" s="47" t="s">
        <v>2</v>
      </c>
      <c r="B4" s="47" t="s">
        <v>3</v>
      </c>
      <c r="C4" s="47" t="s">
        <v>1</v>
      </c>
      <c r="D4" s="47" t="s">
        <v>4</v>
      </c>
      <c r="E4" s="47" t="s">
        <v>5</v>
      </c>
      <c r="G4" s="15" t="s">
        <v>80</v>
      </c>
      <c r="H4" s="16">
        <v>3.2000000000000001E-2</v>
      </c>
    </row>
    <row r="5" spans="1:8" s="12" customFormat="1" ht="19.75" customHeight="1" x14ac:dyDescent="0.25">
      <c r="A5" s="48"/>
      <c r="B5" s="48"/>
      <c r="C5" s="48"/>
      <c r="D5" s="48"/>
      <c r="E5" s="48"/>
      <c r="G5" s="15" t="s">
        <v>42</v>
      </c>
      <c r="H5" s="16">
        <v>4.2299999999999997E-2</v>
      </c>
    </row>
    <row r="6" spans="1:8" s="12" customFormat="1" ht="9.65" customHeight="1" x14ac:dyDescent="0.25">
      <c r="A6" s="48"/>
      <c r="B6" s="48"/>
      <c r="C6" s="48"/>
      <c r="D6" s="48"/>
      <c r="E6" s="48"/>
      <c r="G6" s="31" t="s">
        <v>7</v>
      </c>
      <c r="H6" s="32">
        <v>2E-3</v>
      </c>
    </row>
    <row r="7" spans="1:8" s="12" customFormat="1" ht="9.65" customHeight="1" x14ac:dyDescent="0.25">
      <c r="A7" s="49" t="s">
        <v>6</v>
      </c>
      <c r="B7" s="65"/>
      <c r="C7" s="65"/>
      <c r="D7" s="65"/>
      <c r="E7" s="65"/>
      <c r="G7" s="31"/>
      <c r="H7" s="32"/>
    </row>
    <row r="8" spans="1:8" s="12" customFormat="1" ht="9.65" customHeight="1" x14ac:dyDescent="0.25">
      <c r="A8" s="49"/>
      <c r="B8" s="65"/>
      <c r="C8" s="65"/>
      <c r="D8" s="65"/>
      <c r="E8" s="65"/>
      <c r="G8" s="31" t="s">
        <v>8</v>
      </c>
      <c r="H8" s="32">
        <v>1.41E-2</v>
      </c>
    </row>
    <row r="9" spans="1:8" s="12" customFormat="1" ht="9.65" customHeight="1" x14ac:dyDescent="0.25">
      <c r="A9" s="66" t="s">
        <v>20</v>
      </c>
      <c r="B9" s="52"/>
      <c r="C9" s="52"/>
      <c r="D9" s="52"/>
      <c r="E9" s="52"/>
      <c r="G9" s="31"/>
      <c r="H9" s="32"/>
    </row>
    <row r="10" spans="1:8" s="12" customFormat="1" ht="13.9" customHeight="1" x14ac:dyDescent="0.25">
      <c r="A10" s="66"/>
      <c r="B10" s="52"/>
      <c r="C10" s="52"/>
      <c r="D10" s="52"/>
      <c r="E10" s="52"/>
      <c r="G10" s="15" t="s">
        <v>9</v>
      </c>
      <c r="H10" s="16">
        <v>9.8999999999997996E-3</v>
      </c>
    </row>
    <row r="11" spans="1:8" s="12" customFormat="1" ht="18.25" customHeight="1" x14ac:dyDescent="0.25">
      <c r="A11" s="67" t="s">
        <v>16</v>
      </c>
      <c r="B11" s="68">
        <v>17129.705000000002</v>
      </c>
      <c r="C11" s="69">
        <v>7.22E-2</v>
      </c>
      <c r="D11" s="67" t="s">
        <v>22</v>
      </c>
      <c r="E11" s="67" t="s">
        <v>25</v>
      </c>
      <c r="G11" s="15" t="s">
        <v>11</v>
      </c>
      <c r="H11" s="16">
        <v>1</v>
      </c>
    </row>
    <row r="12" spans="1:8" s="12" customFormat="1" ht="18.25" customHeight="1" x14ac:dyDescent="0.25">
      <c r="A12" s="23" t="s">
        <v>24</v>
      </c>
      <c r="B12" s="9">
        <v>17063.775000000001</v>
      </c>
      <c r="C12" s="10">
        <v>7.1900000000000006E-2</v>
      </c>
      <c r="D12" s="23" t="s">
        <v>22</v>
      </c>
      <c r="E12" s="23" t="s">
        <v>25</v>
      </c>
    </row>
    <row r="13" spans="1:8" s="12" customFormat="1" ht="18.25" customHeight="1" x14ac:dyDescent="0.25">
      <c r="A13" s="23" t="s">
        <v>43</v>
      </c>
      <c r="B13" s="9">
        <v>16892.592499999999</v>
      </c>
      <c r="C13" s="10">
        <v>7.1199999999999999E-2</v>
      </c>
      <c r="D13" s="23" t="s">
        <v>44</v>
      </c>
      <c r="E13" s="23" t="s">
        <v>12</v>
      </c>
    </row>
    <row r="14" spans="1:8" s="12" customFormat="1" ht="18.25" customHeight="1" x14ac:dyDescent="0.25">
      <c r="A14" s="23" t="s">
        <v>21</v>
      </c>
      <c r="B14" s="9">
        <v>16717.2575</v>
      </c>
      <c r="C14" s="10">
        <v>7.0400000000000004E-2</v>
      </c>
      <c r="D14" s="23" t="s">
        <v>106</v>
      </c>
      <c r="E14" s="23" t="s">
        <v>61</v>
      </c>
    </row>
    <row r="15" spans="1:8" s="12" customFormat="1" ht="19.149999999999999" customHeight="1" x14ac:dyDescent="0.25">
      <c r="A15" s="23" t="s">
        <v>98</v>
      </c>
      <c r="B15" s="9">
        <v>14562.075000000001</v>
      </c>
      <c r="C15" s="10">
        <v>6.1400000000000003E-2</v>
      </c>
      <c r="D15" s="23" t="s">
        <v>27</v>
      </c>
      <c r="E15" s="23" t="s">
        <v>12</v>
      </c>
    </row>
    <row r="16" spans="1:8" s="12" customFormat="1" ht="19.75" customHeight="1" x14ac:dyDescent="0.25">
      <c r="A16" s="23" t="s">
        <v>91</v>
      </c>
      <c r="B16" s="9">
        <v>14525.485000000001</v>
      </c>
      <c r="C16" s="10">
        <v>6.1199999999999997E-2</v>
      </c>
      <c r="D16" s="23" t="s">
        <v>22</v>
      </c>
      <c r="E16" s="23" t="s">
        <v>25</v>
      </c>
      <c r="G16" s="14" t="s">
        <v>14</v>
      </c>
      <c r="H16" s="14" t="s">
        <v>1</v>
      </c>
    </row>
    <row r="17" spans="1:8" s="12" customFormat="1" ht="19.75" customHeight="1" x14ac:dyDescent="0.25">
      <c r="A17" s="23" t="s">
        <v>10</v>
      </c>
      <c r="B17" s="9">
        <v>12094.782500000001</v>
      </c>
      <c r="C17" s="10">
        <v>5.1000000000000004E-2</v>
      </c>
      <c r="D17" s="23" t="s">
        <v>108</v>
      </c>
      <c r="E17" s="23" t="s">
        <v>61</v>
      </c>
      <c r="G17" s="15" t="s">
        <v>15</v>
      </c>
      <c r="H17" s="16">
        <v>7.4300000000000005E-2</v>
      </c>
    </row>
    <row r="18" spans="1:8" s="12" customFormat="1" ht="19.75" customHeight="1" x14ac:dyDescent="0.25">
      <c r="A18" s="23" t="s">
        <v>28</v>
      </c>
      <c r="B18" s="9">
        <v>9643.65</v>
      </c>
      <c r="C18" s="10">
        <v>4.0599999999999997E-2</v>
      </c>
      <c r="D18" s="23" t="s">
        <v>73</v>
      </c>
      <c r="E18" s="23" t="s">
        <v>123</v>
      </c>
      <c r="G18" s="15" t="s">
        <v>17</v>
      </c>
      <c r="H18" s="16">
        <v>0.89970000000000006</v>
      </c>
    </row>
    <row r="19" spans="1:8" s="12" customFormat="1" ht="19.75" customHeight="1" x14ac:dyDescent="0.25">
      <c r="A19" s="23" t="s">
        <v>26</v>
      </c>
      <c r="B19" s="9">
        <v>7309.8975</v>
      </c>
      <c r="C19" s="10">
        <v>3.0800000000000001E-2</v>
      </c>
      <c r="D19" s="23" t="s">
        <v>27</v>
      </c>
      <c r="E19" s="23" t="s">
        <v>12</v>
      </c>
      <c r="G19" s="15" t="s">
        <v>7</v>
      </c>
      <c r="H19" s="16">
        <v>2E-3</v>
      </c>
    </row>
    <row r="20" spans="1:8" s="12" customFormat="1" ht="19.75" customHeight="1" x14ac:dyDescent="0.25">
      <c r="A20" s="23" t="s">
        <v>92</v>
      </c>
      <c r="B20" s="9">
        <v>4893.45</v>
      </c>
      <c r="C20" s="10">
        <v>2.06E-2</v>
      </c>
      <c r="D20" s="23" t="s">
        <v>22</v>
      </c>
      <c r="E20" s="23" t="s">
        <v>25</v>
      </c>
      <c r="G20" s="15" t="s">
        <v>18</v>
      </c>
      <c r="H20" s="16">
        <v>1.41E-2</v>
      </c>
    </row>
    <row r="21" spans="1:8" s="12" customFormat="1" ht="18.649999999999999" customHeight="1" x14ac:dyDescent="0.25">
      <c r="A21" s="23" t="s">
        <v>99</v>
      </c>
      <c r="B21" s="9">
        <v>4884.37</v>
      </c>
      <c r="C21" s="10">
        <v>2.06E-2</v>
      </c>
      <c r="D21" s="23" t="s">
        <v>29</v>
      </c>
      <c r="E21" s="23" t="s">
        <v>89</v>
      </c>
      <c r="G21" s="15" t="s">
        <v>9</v>
      </c>
      <c r="H21" s="16">
        <v>9.8999999999997996E-3</v>
      </c>
    </row>
    <row r="22" spans="1:8" s="12" customFormat="1" ht="18.25" customHeight="1" x14ac:dyDescent="0.25">
      <c r="A22" s="23" t="s">
        <v>124</v>
      </c>
      <c r="B22" s="9">
        <v>4861.92</v>
      </c>
      <c r="C22" s="10">
        <v>2.0500000000000001E-2</v>
      </c>
      <c r="D22" s="23" t="s">
        <v>22</v>
      </c>
      <c r="E22" s="23" t="s">
        <v>69</v>
      </c>
      <c r="G22" s="15" t="s">
        <v>11</v>
      </c>
      <c r="H22" s="16">
        <v>1</v>
      </c>
    </row>
    <row r="23" spans="1:8" s="12" customFormat="1" ht="18.25" customHeight="1" x14ac:dyDescent="0.25">
      <c r="A23" s="23" t="s">
        <v>70</v>
      </c>
      <c r="B23" s="9">
        <v>4852.4849999999997</v>
      </c>
      <c r="C23" s="10">
        <v>2.0500000000000001E-2</v>
      </c>
      <c r="D23" s="23" t="s">
        <v>22</v>
      </c>
      <c r="E23" s="23" t="s">
        <v>62</v>
      </c>
    </row>
    <row r="24" spans="1:8" s="12" customFormat="1" ht="18.25" customHeight="1" x14ac:dyDescent="0.25">
      <c r="A24" s="15"/>
      <c r="B24" s="24">
        <v>145431.44500000001</v>
      </c>
      <c r="C24" s="16">
        <v>0.6129</v>
      </c>
      <c r="D24" s="27"/>
      <c r="E24" s="27"/>
    </row>
    <row r="25" spans="1:8" s="12" customFormat="1" ht="18.25" customHeight="1" x14ac:dyDescent="0.25">
      <c r="A25" s="18" t="s">
        <v>30</v>
      </c>
      <c r="B25" s="19"/>
      <c r="C25" s="19"/>
      <c r="D25" s="19"/>
      <c r="E25" s="19"/>
    </row>
    <row r="26" spans="1:8" s="12" customFormat="1" ht="18.25" customHeight="1" x14ac:dyDescent="0.25">
      <c r="A26" s="23" t="s">
        <v>100</v>
      </c>
      <c r="B26" s="9">
        <v>16959.657500000001</v>
      </c>
      <c r="C26" s="10">
        <v>7.1499999999999994E-2</v>
      </c>
      <c r="D26" s="23" t="s">
        <v>22</v>
      </c>
      <c r="E26" s="23" t="s">
        <v>23</v>
      </c>
    </row>
    <row r="27" spans="1:8" s="12" customFormat="1" ht="18.25" customHeight="1" x14ac:dyDescent="0.25">
      <c r="A27" s="23" t="s">
        <v>115</v>
      </c>
      <c r="B27" s="9">
        <v>9586.9449999999997</v>
      </c>
      <c r="C27" s="10">
        <v>4.0399999999999998E-2</v>
      </c>
      <c r="D27" s="23" t="s">
        <v>22</v>
      </c>
      <c r="E27" s="23" t="s">
        <v>54</v>
      </c>
    </row>
    <row r="28" spans="1:8" s="12" customFormat="1" ht="24" customHeight="1" x14ac:dyDescent="0.25">
      <c r="A28" s="23" t="s">
        <v>114</v>
      </c>
      <c r="B28" s="9">
        <v>7354.4925000000003</v>
      </c>
      <c r="C28" s="10">
        <v>3.1E-2</v>
      </c>
      <c r="D28" s="23" t="s">
        <v>22</v>
      </c>
      <c r="E28" s="23" t="s">
        <v>54</v>
      </c>
    </row>
    <row r="29" spans="1:8" s="12" customFormat="1" ht="19.75" customHeight="1" x14ac:dyDescent="0.25">
      <c r="A29" s="23" t="s">
        <v>45</v>
      </c>
      <c r="B29" s="9">
        <v>7297.4549999999999</v>
      </c>
      <c r="C29" s="10">
        <v>3.0800000000000001E-2</v>
      </c>
      <c r="D29" s="23" t="s">
        <v>22</v>
      </c>
      <c r="E29" s="23" t="s">
        <v>25</v>
      </c>
    </row>
    <row r="30" spans="1:8" s="12" customFormat="1" ht="19.75" customHeight="1" x14ac:dyDescent="0.25">
      <c r="A30" s="23" t="s">
        <v>58</v>
      </c>
      <c r="B30" s="9">
        <v>7292.8050000000003</v>
      </c>
      <c r="C30" s="10">
        <v>3.0700000000000002E-2</v>
      </c>
      <c r="D30" s="23" t="s">
        <v>44</v>
      </c>
      <c r="E30" s="23" t="s">
        <v>23</v>
      </c>
    </row>
    <row r="31" spans="1:8" s="12" customFormat="1" ht="19.75" customHeight="1" x14ac:dyDescent="0.25">
      <c r="A31" s="23" t="s">
        <v>102</v>
      </c>
      <c r="B31" s="9">
        <v>4900.75</v>
      </c>
      <c r="C31" s="10">
        <v>2.07E-2</v>
      </c>
      <c r="D31" s="23" t="s">
        <v>22</v>
      </c>
      <c r="E31" s="23" t="s">
        <v>23</v>
      </c>
    </row>
    <row r="32" spans="1:8" s="12" customFormat="1" ht="19.75" customHeight="1" x14ac:dyDescent="0.25">
      <c r="A32" s="23" t="s">
        <v>111</v>
      </c>
      <c r="B32" s="9">
        <v>4887.8500000000004</v>
      </c>
      <c r="C32" s="10">
        <v>2.06E-2</v>
      </c>
      <c r="D32" s="23" t="s">
        <v>44</v>
      </c>
      <c r="E32" s="23" t="s">
        <v>89</v>
      </c>
    </row>
    <row r="33" spans="1:5" s="12" customFormat="1" ht="19.75" customHeight="1" x14ac:dyDescent="0.25">
      <c r="A33" s="23" t="s">
        <v>85</v>
      </c>
      <c r="B33" s="9">
        <v>4853.93</v>
      </c>
      <c r="C33" s="10">
        <v>2.0500000000000001E-2</v>
      </c>
      <c r="D33" s="23" t="s">
        <v>44</v>
      </c>
      <c r="E33" s="23" t="s">
        <v>13</v>
      </c>
    </row>
    <row r="34" spans="1:5" s="12" customFormat="1" ht="19.75" customHeight="1" x14ac:dyDescent="0.25">
      <c r="A34" s="23" t="s">
        <v>120</v>
      </c>
      <c r="B34" s="9">
        <v>4841.7700000000004</v>
      </c>
      <c r="C34" s="10">
        <v>2.0400000000000001E-2</v>
      </c>
      <c r="D34" s="23" t="s">
        <v>22</v>
      </c>
      <c r="E34" s="23" t="s">
        <v>101</v>
      </c>
    </row>
    <row r="35" spans="1:5" s="12" customFormat="1" ht="19.75" customHeight="1" x14ac:dyDescent="0.25">
      <c r="A35" s="15"/>
      <c r="B35" s="24">
        <v>67975.654999999999</v>
      </c>
      <c r="C35" s="16">
        <v>0.28660000000000002</v>
      </c>
      <c r="D35" s="27"/>
      <c r="E35" s="27"/>
    </row>
    <row r="36" spans="1:5" s="12" customFormat="1" ht="19.75" customHeight="1" x14ac:dyDescent="0.25">
      <c r="A36" s="17" t="s">
        <v>80</v>
      </c>
      <c r="B36" s="19"/>
      <c r="C36" s="19"/>
      <c r="D36" s="19"/>
      <c r="E36" s="19"/>
    </row>
    <row r="37" spans="1:5" s="12" customFormat="1" ht="19.75" customHeight="1" x14ac:dyDescent="0.25">
      <c r="A37" s="23" t="s">
        <v>116</v>
      </c>
      <c r="B37" s="9">
        <v>7591.62</v>
      </c>
      <c r="C37" s="10">
        <v>3.2000000000000001E-2</v>
      </c>
      <c r="D37" s="23" t="s">
        <v>31</v>
      </c>
      <c r="E37" s="23" t="s">
        <v>31</v>
      </c>
    </row>
    <row r="38" spans="1:5" s="12" customFormat="1" ht="19.75" customHeight="1" x14ac:dyDescent="0.25">
      <c r="A38" s="15"/>
      <c r="B38" s="24">
        <v>7591.62</v>
      </c>
      <c r="C38" s="16">
        <v>3.2000000000000001E-2</v>
      </c>
      <c r="D38" s="27"/>
      <c r="E38" s="27"/>
    </row>
    <row r="39" spans="1:5" s="12" customFormat="1" ht="24" customHeight="1" x14ac:dyDescent="0.25">
      <c r="A39" s="17" t="s">
        <v>42</v>
      </c>
      <c r="B39" s="20"/>
      <c r="C39" s="20"/>
      <c r="D39" s="20"/>
      <c r="E39" s="20"/>
    </row>
    <row r="40" spans="1:5" s="12" customFormat="1" ht="18.25" customHeight="1" x14ac:dyDescent="0.25">
      <c r="A40" s="23" t="s">
        <v>159</v>
      </c>
      <c r="B40" s="9">
        <v>4844.24</v>
      </c>
      <c r="C40" s="10">
        <v>2.0400000000000001E-2</v>
      </c>
      <c r="D40" s="23" t="s">
        <v>31</v>
      </c>
      <c r="E40" s="23" t="s">
        <v>31</v>
      </c>
    </row>
    <row r="41" spans="1:5" s="12" customFormat="1" ht="18.25" customHeight="1" x14ac:dyDescent="0.25">
      <c r="A41" s="23" t="s">
        <v>160</v>
      </c>
      <c r="B41" s="9">
        <v>4696.3149999999996</v>
      </c>
      <c r="C41" s="10">
        <v>1.9800000000000002E-2</v>
      </c>
      <c r="D41" s="23" t="s">
        <v>31</v>
      </c>
      <c r="E41" s="23" t="s">
        <v>31</v>
      </c>
    </row>
    <row r="42" spans="1:5" s="12" customFormat="1" ht="24" customHeight="1" x14ac:dyDescent="0.25">
      <c r="A42" s="23" t="s">
        <v>104</v>
      </c>
      <c r="B42" s="9">
        <v>491.04149999999998</v>
      </c>
      <c r="C42" s="10">
        <v>2.0999999999999999E-3</v>
      </c>
      <c r="D42" s="23" t="s">
        <v>31</v>
      </c>
      <c r="E42" s="23" t="s">
        <v>31</v>
      </c>
    </row>
    <row r="43" spans="1:5" s="12" customFormat="1" ht="18.25" customHeight="1" x14ac:dyDescent="0.25">
      <c r="A43" s="15"/>
      <c r="B43" s="24">
        <v>10031.5965</v>
      </c>
      <c r="C43" s="16">
        <v>4.2299999999999997E-2</v>
      </c>
      <c r="D43" s="27"/>
      <c r="E43" s="27"/>
    </row>
    <row r="44" spans="1:5" s="12" customFormat="1" ht="18.25" customHeight="1" x14ac:dyDescent="0.25">
      <c r="A44" s="17" t="s">
        <v>7</v>
      </c>
      <c r="B44" s="20"/>
      <c r="C44" s="20"/>
      <c r="D44" s="20"/>
      <c r="E44" s="20"/>
    </row>
    <row r="45" spans="1:5" s="12" customFormat="1" ht="18.25" customHeight="1" x14ac:dyDescent="0.25">
      <c r="A45" s="23" t="s">
        <v>32</v>
      </c>
      <c r="B45" s="9">
        <v>477.17089010000001</v>
      </c>
      <c r="C45" s="10">
        <v>2E-3</v>
      </c>
      <c r="D45" s="23" t="s">
        <v>7</v>
      </c>
      <c r="E45" s="21"/>
    </row>
    <row r="46" spans="1:5" s="12" customFormat="1" ht="18.25" customHeight="1" x14ac:dyDescent="0.25">
      <c r="A46" s="15"/>
      <c r="B46" s="24">
        <v>477.17089010000001</v>
      </c>
      <c r="C46" s="16">
        <v>2E-3</v>
      </c>
      <c r="D46" s="27"/>
      <c r="E46" s="27"/>
    </row>
    <row r="47" spans="1:5" s="12" customFormat="1" ht="18.25" customHeight="1" x14ac:dyDescent="0.25">
      <c r="A47" s="22" t="s">
        <v>8</v>
      </c>
      <c r="B47" s="21"/>
      <c r="C47" s="23"/>
      <c r="D47" s="21"/>
      <c r="E47" s="21"/>
    </row>
    <row r="48" spans="1:5" s="12" customFormat="1" ht="18.25" customHeight="1" x14ac:dyDescent="0.25">
      <c r="A48" s="18" t="s">
        <v>33</v>
      </c>
      <c r="B48" s="24">
        <v>3338.7410110999999</v>
      </c>
      <c r="C48" s="16">
        <v>1.41E-2</v>
      </c>
      <c r="D48" s="15" t="s">
        <v>34</v>
      </c>
      <c r="E48" s="15" t="s">
        <v>34</v>
      </c>
    </row>
    <row r="49" spans="1:5" s="12" customFormat="1" ht="18.25" customHeight="1" x14ac:dyDescent="0.25">
      <c r="A49" s="18" t="s">
        <v>35</v>
      </c>
      <c r="B49" s="25">
        <v>2347.81234920002</v>
      </c>
      <c r="C49" s="26">
        <v>9.9000000000000199E-3</v>
      </c>
      <c r="D49" s="21"/>
      <c r="E49" s="21"/>
    </row>
    <row r="50" spans="1:5" s="12" customFormat="1" ht="19.75" customHeight="1" x14ac:dyDescent="0.25">
      <c r="A50" s="18" t="s">
        <v>154</v>
      </c>
      <c r="B50" s="25">
        <v>237194.04075039999</v>
      </c>
      <c r="C50" s="26">
        <v>1</v>
      </c>
      <c r="D50" s="21"/>
      <c r="E50" s="21"/>
    </row>
    <row r="51" spans="1:5" s="12" customFormat="1" ht="19.75" customHeight="1" x14ac:dyDescent="0.25"/>
    <row r="52" spans="1:5" s="12" customFormat="1" ht="11.5" x14ac:dyDescent="0.25">
      <c r="A52" s="33" t="s">
        <v>36</v>
      </c>
      <c r="B52" s="33"/>
      <c r="C52" s="33"/>
    </row>
    <row r="53" spans="1:5" s="12" customFormat="1" ht="11.5" x14ac:dyDescent="0.25">
      <c r="A53" s="33" t="s">
        <v>37</v>
      </c>
      <c r="B53" s="33"/>
      <c r="C53" s="33"/>
    </row>
    <row r="54" spans="1:5" s="12" customFormat="1" ht="11.5" x14ac:dyDescent="0.25">
      <c r="A54" s="33" t="s">
        <v>161</v>
      </c>
      <c r="B54" s="33"/>
      <c r="C54" s="33"/>
    </row>
    <row r="55" spans="1:5" s="12" customFormat="1" ht="11.5" x14ac:dyDescent="0.25">
      <c r="A55" s="33" t="s">
        <v>162</v>
      </c>
      <c r="B55" s="33"/>
      <c r="C55" s="33"/>
    </row>
    <row r="56" spans="1:5" s="12" customFormat="1" ht="11.5" x14ac:dyDescent="0.25">
      <c r="A56" s="33" t="s">
        <v>38</v>
      </c>
      <c r="B56" s="33"/>
      <c r="C56" s="33"/>
    </row>
    <row r="57" spans="1:5" s="12" customFormat="1" ht="13" x14ac:dyDescent="0.25">
      <c r="A57" s="34" t="s">
        <v>39</v>
      </c>
      <c r="B57" s="34"/>
      <c r="C57" s="34"/>
    </row>
    <row r="73" spans="1:2" x14ac:dyDescent="0.35">
      <c r="A73" s="4" t="s">
        <v>38</v>
      </c>
      <c r="B73" s="3"/>
    </row>
    <row r="74" spans="1:2" ht="18.5" x14ac:dyDescent="0.45">
      <c r="A74" s="5" t="s">
        <v>39</v>
      </c>
      <c r="B74" s="3"/>
    </row>
    <row r="75" spans="1:2" x14ac:dyDescent="0.35">
      <c r="A75" s="1"/>
      <c r="B75" s="3"/>
    </row>
    <row r="76" spans="1:2" ht="188.5" x14ac:dyDescent="0.35">
      <c r="A76" s="11" t="s">
        <v>40</v>
      </c>
      <c r="B76" s="3"/>
    </row>
    <row r="77" spans="1:2" x14ac:dyDescent="0.35">
      <c r="A77" s="1"/>
      <c r="B77" s="3"/>
    </row>
    <row r="78" spans="1:2" x14ac:dyDescent="0.35">
      <c r="A78" s="1"/>
      <c r="B78" s="3"/>
    </row>
    <row r="79" spans="1:2" x14ac:dyDescent="0.35">
      <c r="A79" s="1"/>
      <c r="B79" s="3"/>
    </row>
    <row r="80" spans="1:2" x14ac:dyDescent="0.35">
      <c r="A80" s="1"/>
      <c r="B80" s="3"/>
    </row>
    <row r="81" spans="1:2" x14ac:dyDescent="0.35">
      <c r="A81" s="1"/>
      <c r="B81" s="3"/>
    </row>
    <row r="82" spans="1:2" x14ac:dyDescent="0.35">
      <c r="B82" s="3"/>
    </row>
    <row r="83" spans="1:2" x14ac:dyDescent="0.35">
      <c r="B83" s="3"/>
    </row>
    <row r="84" spans="1:2" x14ac:dyDescent="0.35">
      <c r="B84" s="3"/>
    </row>
    <row r="85" spans="1:2" x14ac:dyDescent="0.35">
      <c r="B85" s="3"/>
    </row>
  </sheetData>
  <mergeCells count="27">
    <mergeCell ref="A52:C52"/>
    <mergeCell ref="H6:H7"/>
    <mergeCell ref="G8:G9"/>
    <mergeCell ref="H8:H9"/>
    <mergeCell ref="D9:D10"/>
    <mergeCell ref="E9:E10"/>
    <mergeCell ref="D7:D8"/>
    <mergeCell ref="E7:E8"/>
    <mergeCell ref="G6:G7"/>
    <mergeCell ref="B9:B10"/>
    <mergeCell ref="C9:C10"/>
    <mergeCell ref="A9:A10"/>
    <mergeCell ref="A7:A8"/>
    <mergeCell ref="B7:B8"/>
    <mergeCell ref="C7:C8"/>
    <mergeCell ref="A1:E1"/>
    <mergeCell ref="A3:E3"/>
    <mergeCell ref="A5:A6"/>
    <mergeCell ref="B5:B6"/>
    <mergeCell ref="C5:C6"/>
    <mergeCell ref="D5:D6"/>
    <mergeCell ref="E5:E6"/>
    <mergeCell ref="A53:C53"/>
    <mergeCell ref="A54:C54"/>
    <mergeCell ref="A55:C55"/>
    <mergeCell ref="A57:C57"/>
    <mergeCell ref="A56:C56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EBED-5D37-40D3-94F9-A3AB43E1F126}">
  <dimension ref="A1:H73"/>
  <sheetViews>
    <sheetView topLeftCell="A8" workbookViewId="0">
      <selection sqref="A1:E1"/>
    </sheetView>
  </sheetViews>
  <sheetFormatPr defaultRowHeight="14.5" x14ac:dyDescent="0.35"/>
  <cols>
    <col min="1" max="1" width="55.54296875" customWidth="1"/>
    <col min="2" max="2" width="22" bestFit="1" customWidth="1"/>
    <col min="3" max="3" width="13.26953125" bestFit="1" customWidth="1"/>
    <col min="4" max="4" width="15.26953125" bestFit="1" customWidth="1"/>
    <col min="5" max="5" width="15" bestFit="1" customWidth="1"/>
    <col min="6" max="6" width="11.81640625" customWidth="1"/>
    <col min="7" max="7" width="22" bestFit="1" customWidth="1"/>
    <col min="8" max="8" width="13.26953125" bestFit="1" customWidth="1"/>
    <col min="9" max="9" width="5.7265625" customWidth="1"/>
  </cols>
  <sheetData>
    <row r="1" spans="1:8" s="12" customFormat="1" ht="24" customHeight="1" x14ac:dyDescent="0.25">
      <c r="A1" s="44" t="s">
        <v>78</v>
      </c>
      <c r="B1" s="44"/>
      <c r="C1" s="44"/>
      <c r="D1" s="44"/>
      <c r="E1" s="44"/>
    </row>
    <row r="2" spans="1:8" s="12" customFormat="1" ht="22" customHeight="1" x14ac:dyDescent="0.25">
      <c r="A2" s="45" t="s">
        <v>151</v>
      </c>
      <c r="B2" s="13"/>
      <c r="C2" s="13"/>
      <c r="D2" s="13"/>
      <c r="E2" s="13"/>
      <c r="G2" s="14" t="s">
        <v>0</v>
      </c>
      <c r="H2" s="14" t="s">
        <v>1</v>
      </c>
    </row>
    <row r="3" spans="1:8" s="12" customFormat="1" ht="19.75" customHeight="1" x14ac:dyDescent="0.25">
      <c r="A3" s="46"/>
      <c r="B3" s="46"/>
      <c r="C3" s="46"/>
      <c r="D3" s="46"/>
      <c r="E3" s="46"/>
      <c r="G3" s="15" t="s">
        <v>79</v>
      </c>
      <c r="H3" s="16">
        <v>0.62490000000000001</v>
      </c>
    </row>
    <row r="4" spans="1:8" s="12" customFormat="1" ht="19.75" customHeight="1" x14ac:dyDescent="0.25">
      <c r="A4" s="47" t="s">
        <v>2</v>
      </c>
      <c r="B4" s="47" t="s">
        <v>3</v>
      </c>
      <c r="C4" s="47" t="s">
        <v>1</v>
      </c>
      <c r="D4" s="47" t="s">
        <v>4</v>
      </c>
      <c r="E4" s="47" t="s">
        <v>5</v>
      </c>
      <c r="G4" s="15" t="s">
        <v>6</v>
      </c>
      <c r="H4" s="16">
        <v>0.2339</v>
      </c>
    </row>
    <row r="5" spans="1:8" s="12" customFormat="1" ht="19.75" customHeight="1" x14ac:dyDescent="0.25">
      <c r="A5" s="48"/>
      <c r="B5" s="48"/>
      <c r="C5" s="48"/>
      <c r="D5" s="48"/>
      <c r="E5" s="48"/>
      <c r="G5" s="15" t="s">
        <v>80</v>
      </c>
      <c r="H5" s="16">
        <v>9.8699999999999996E-2</v>
      </c>
    </row>
    <row r="6" spans="1:8" s="12" customFormat="1" ht="9.65" customHeight="1" x14ac:dyDescent="0.25">
      <c r="A6" s="48"/>
      <c r="B6" s="48"/>
      <c r="C6" s="48"/>
      <c r="D6" s="48"/>
      <c r="E6" s="48"/>
      <c r="G6" s="31" t="s">
        <v>7</v>
      </c>
      <c r="H6" s="32">
        <v>3.2000000000000002E-3</v>
      </c>
    </row>
    <row r="7" spans="1:8" s="12" customFormat="1" ht="9.65" customHeight="1" x14ac:dyDescent="0.25">
      <c r="A7" s="49" t="s">
        <v>79</v>
      </c>
      <c r="B7" s="50"/>
      <c r="C7" s="50"/>
      <c r="D7" s="50"/>
      <c r="E7" s="50"/>
      <c r="G7" s="31"/>
      <c r="H7" s="32"/>
    </row>
    <row r="8" spans="1:8" s="12" customFormat="1" ht="9.65" customHeight="1" x14ac:dyDescent="0.25">
      <c r="A8" s="49"/>
      <c r="B8" s="50"/>
      <c r="C8" s="50"/>
      <c r="D8" s="50"/>
      <c r="E8" s="50"/>
      <c r="G8" s="31" t="s">
        <v>8</v>
      </c>
      <c r="H8" s="32">
        <v>4.2599999999999999E-2</v>
      </c>
    </row>
    <row r="9" spans="1:8" s="12" customFormat="1" ht="9.65" customHeight="1" x14ac:dyDescent="0.25">
      <c r="A9" s="51" t="s">
        <v>81</v>
      </c>
      <c r="B9" s="52"/>
      <c r="C9" s="52"/>
      <c r="D9" s="52"/>
      <c r="E9" s="52"/>
      <c r="G9" s="31"/>
      <c r="H9" s="32"/>
    </row>
    <row r="10" spans="1:8" s="12" customFormat="1" ht="13.9" customHeight="1" x14ac:dyDescent="0.25">
      <c r="A10" s="51"/>
      <c r="B10" s="52"/>
      <c r="C10" s="52"/>
      <c r="D10" s="52"/>
      <c r="E10" s="52"/>
      <c r="G10" s="15" t="s">
        <v>9</v>
      </c>
      <c r="H10" s="16">
        <v>-3.3000000000000802E-3</v>
      </c>
    </row>
    <row r="11" spans="1:8" s="12" customFormat="1" ht="22.4" customHeight="1" x14ac:dyDescent="0.25">
      <c r="A11" s="58" t="s">
        <v>82</v>
      </c>
      <c r="B11" s="59">
        <f>2797.5577186-1.07</f>
        <v>2796.4877185999999</v>
      </c>
      <c r="C11" s="60">
        <v>6.7500000000000004E-2</v>
      </c>
      <c r="D11" s="58" t="s">
        <v>12</v>
      </c>
      <c r="E11" s="58" t="s">
        <v>12</v>
      </c>
      <c r="G11" s="15" t="s">
        <v>11</v>
      </c>
      <c r="H11" s="16">
        <v>1</v>
      </c>
    </row>
    <row r="12" spans="1:8" s="12" customFormat="1" ht="22.4" customHeight="1" x14ac:dyDescent="0.25">
      <c r="A12" s="67" t="s">
        <v>84</v>
      </c>
      <c r="B12" s="68">
        <v>2693.1685656</v>
      </c>
      <c r="C12" s="69">
        <v>6.5000000000000002E-2</v>
      </c>
      <c r="D12" s="67" t="s">
        <v>12</v>
      </c>
      <c r="E12" s="67" t="s">
        <v>12</v>
      </c>
    </row>
    <row r="13" spans="1:8" s="12" customFormat="1" ht="22.4" customHeight="1" x14ac:dyDescent="0.25">
      <c r="A13" s="23" t="s">
        <v>48</v>
      </c>
      <c r="B13" s="9">
        <v>2680.0080054999999</v>
      </c>
      <c r="C13" s="10">
        <v>6.4699999999999994E-2</v>
      </c>
      <c r="D13" s="23" t="s">
        <v>12</v>
      </c>
      <c r="E13" s="23" t="s">
        <v>12</v>
      </c>
    </row>
    <row r="14" spans="1:8" s="12" customFormat="1" ht="19.149999999999999" customHeight="1" x14ac:dyDescent="0.25">
      <c r="A14" s="23" t="s">
        <v>86</v>
      </c>
      <c r="B14" s="9">
        <v>2633.9083332999999</v>
      </c>
      <c r="C14" s="10">
        <v>6.3600000000000004E-2</v>
      </c>
      <c r="D14" s="23" t="s">
        <v>87</v>
      </c>
      <c r="E14" s="23" t="s">
        <v>87</v>
      </c>
    </row>
    <row r="15" spans="1:8" s="12" customFormat="1" ht="22.9" customHeight="1" x14ac:dyDescent="0.25">
      <c r="A15" s="28" t="s">
        <v>16</v>
      </c>
      <c r="B15" s="29">
        <v>2629.7735274000001</v>
      </c>
      <c r="C15" s="30">
        <v>6.3500000000000001E-2</v>
      </c>
      <c r="D15" s="28" t="s">
        <v>25</v>
      </c>
      <c r="E15" s="28" t="s">
        <v>25</v>
      </c>
      <c r="G15" s="14" t="s">
        <v>14</v>
      </c>
      <c r="H15" s="14" t="s">
        <v>1</v>
      </c>
    </row>
    <row r="16" spans="1:8" s="12" customFormat="1" ht="22.9" customHeight="1" x14ac:dyDescent="0.25">
      <c r="A16" s="23" t="s">
        <v>88</v>
      </c>
      <c r="B16" s="9">
        <v>2618.4710273999999</v>
      </c>
      <c r="C16" s="10">
        <v>6.3200000000000006E-2</v>
      </c>
      <c r="D16" s="23" t="s">
        <v>12</v>
      </c>
      <c r="E16" s="23" t="s">
        <v>12</v>
      </c>
      <c r="G16" s="31" t="s">
        <v>15</v>
      </c>
      <c r="H16" s="32">
        <v>9.8699999999999996E-2</v>
      </c>
    </row>
    <row r="17" spans="1:8" s="12" customFormat="1" ht="22.9" customHeight="1" x14ac:dyDescent="0.25">
      <c r="A17" s="28" t="s">
        <v>63</v>
      </c>
      <c r="B17" s="29">
        <v>2617.2449314999999</v>
      </c>
      <c r="C17" s="30">
        <v>6.3200000000000006E-2</v>
      </c>
      <c r="D17" s="28" t="s">
        <v>12</v>
      </c>
      <c r="E17" s="28" t="s">
        <v>12</v>
      </c>
      <c r="G17" s="31"/>
      <c r="H17" s="32"/>
    </row>
    <row r="18" spans="1:8" s="12" customFormat="1" ht="22.9" customHeight="1" x14ac:dyDescent="0.25">
      <c r="A18" s="23" t="s">
        <v>83</v>
      </c>
      <c r="B18" s="9">
        <v>2521.4289383999999</v>
      </c>
      <c r="C18" s="10">
        <v>6.08E-2</v>
      </c>
      <c r="D18" s="23" t="s">
        <v>12</v>
      </c>
      <c r="E18" s="23" t="s">
        <v>12</v>
      </c>
      <c r="G18" s="15" t="s">
        <v>17</v>
      </c>
      <c r="H18" s="16">
        <v>0.85880000000000001</v>
      </c>
    </row>
    <row r="19" spans="1:8" s="12" customFormat="1" ht="22.4" customHeight="1" x14ac:dyDescent="0.25">
      <c r="A19" s="23" t="s">
        <v>148</v>
      </c>
      <c r="B19" s="9">
        <v>1866.6847972999999</v>
      </c>
      <c r="C19" s="10">
        <v>4.4999999999999998E-2</v>
      </c>
      <c r="D19" s="23" t="s">
        <v>54</v>
      </c>
      <c r="E19" s="23" t="s">
        <v>54</v>
      </c>
      <c r="G19" s="15" t="s">
        <v>7</v>
      </c>
      <c r="H19" s="16">
        <v>3.2000000000000002E-3</v>
      </c>
    </row>
    <row r="20" spans="1:8" s="12" customFormat="1" ht="22.4" customHeight="1" x14ac:dyDescent="0.25">
      <c r="A20" s="23" t="s">
        <v>118</v>
      </c>
      <c r="B20" s="9">
        <v>1619.0928114999999</v>
      </c>
      <c r="C20" s="10">
        <v>3.9100000000000003E-2</v>
      </c>
      <c r="D20" s="23" t="s">
        <v>13</v>
      </c>
      <c r="E20" s="23" t="s">
        <v>13</v>
      </c>
      <c r="G20" s="15" t="s">
        <v>18</v>
      </c>
      <c r="H20" s="16">
        <v>4.2599999999999999E-2</v>
      </c>
    </row>
    <row r="21" spans="1:8" s="12" customFormat="1" ht="22.4" customHeight="1" x14ac:dyDescent="0.25">
      <c r="A21" s="23" t="s">
        <v>90</v>
      </c>
      <c r="B21" s="9">
        <v>1214.2065041000001</v>
      </c>
      <c r="C21" s="10">
        <v>2.93E-2</v>
      </c>
      <c r="D21" s="23" t="s">
        <v>89</v>
      </c>
      <c r="E21" s="23" t="s">
        <v>89</v>
      </c>
      <c r="G21" s="15" t="s">
        <v>9</v>
      </c>
      <c r="H21" s="16">
        <v>-3.3000000000000802E-3</v>
      </c>
    </row>
    <row r="22" spans="1:8" s="12" customFormat="1" ht="19.75" customHeight="1" x14ac:dyDescent="0.25">
      <c r="A22" s="15"/>
      <c r="B22" s="24">
        <v>25890.480952999998</v>
      </c>
      <c r="C22" s="16">
        <v>0.62490000000000001</v>
      </c>
      <c r="D22" s="27"/>
      <c r="E22" s="27"/>
      <c r="G22" s="15" t="s">
        <v>11</v>
      </c>
      <c r="H22" s="16">
        <v>1</v>
      </c>
    </row>
    <row r="23" spans="1:8" s="12" customFormat="1" ht="25.15" customHeight="1" x14ac:dyDescent="0.25">
      <c r="A23" s="17" t="s">
        <v>6</v>
      </c>
      <c r="B23" s="27"/>
      <c r="C23" s="27"/>
      <c r="D23" s="27"/>
      <c r="E23" s="27"/>
    </row>
    <row r="24" spans="1:8" s="12" customFormat="1" ht="22.4" customHeight="1" x14ac:dyDescent="0.25">
      <c r="A24" s="18" t="s">
        <v>20</v>
      </c>
      <c r="B24" s="19"/>
      <c r="C24" s="19"/>
      <c r="D24" s="19"/>
      <c r="E24" s="19"/>
    </row>
    <row r="25" spans="1:8" s="12" customFormat="1" ht="22.4" customHeight="1" x14ac:dyDescent="0.25">
      <c r="A25" s="23" t="s">
        <v>24</v>
      </c>
      <c r="B25" s="9">
        <v>2453.6624999999999</v>
      </c>
      <c r="C25" s="10">
        <v>5.9200000000000003E-2</v>
      </c>
      <c r="D25" s="23" t="s">
        <v>22</v>
      </c>
      <c r="E25" s="23" t="s">
        <v>25</v>
      </c>
    </row>
    <row r="26" spans="1:8" s="12" customFormat="1" ht="19.75" customHeight="1" x14ac:dyDescent="0.25">
      <c r="A26" s="23" t="s">
        <v>43</v>
      </c>
      <c r="B26" s="9">
        <v>2443.0675000000001</v>
      </c>
      <c r="C26" s="10">
        <v>5.8900000000000001E-2</v>
      </c>
      <c r="D26" s="23" t="s">
        <v>44</v>
      </c>
      <c r="E26" s="23" t="s">
        <v>12</v>
      </c>
    </row>
    <row r="27" spans="1:8" s="12" customFormat="1" ht="24" customHeight="1" x14ac:dyDescent="0.25">
      <c r="A27" s="23" t="s">
        <v>26</v>
      </c>
      <c r="B27" s="9">
        <v>2436.6325000000002</v>
      </c>
      <c r="C27" s="10">
        <v>5.8799999999999998E-2</v>
      </c>
      <c r="D27" s="23" t="s">
        <v>27</v>
      </c>
      <c r="E27" s="23" t="s">
        <v>12</v>
      </c>
    </row>
    <row r="28" spans="1:8" s="12" customFormat="1" ht="18.25" customHeight="1" x14ac:dyDescent="0.25">
      <c r="A28" s="23" t="s">
        <v>92</v>
      </c>
      <c r="B28" s="9">
        <v>2363.2474999999999</v>
      </c>
      <c r="C28" s="10">
        <v>5.7000000000000002E-2</v>
      </c>
      <c r="D28" s="23" t="s">
        <v>22</v>
      </c>
      <c r="E28" s="23" t="s">
        <v>25</v>
      </c>
    </row>
    <row r="29" spans="1:8" s="12" customFormat="1" ht="18.25" customHeight="1" x14ac:dyDescent="0.25">
      <c r="A29" s="15"/>
      <c r="B29" s="24">
        <v>9696.61</v>
      </c>
      <c r="C29" s="16">
        <v>0.2339</v>
      </c>
      <c r="D29" s="27"/>
      <c r="E29" s="27"/>
    </row>
    <row r="30" spans="1:8" s="12" customFormat="1" ht="18.25" customHeight="1" x14ac:dyDescent="0.25">
      <c r="A30" s="17" t="s">
        <v>80</v>
      </c>
      <c r="B30" s="19"/>
      <c r="C30" s="19"/>
      <c r="D30" s="19"/>
      <c r="E30" s="19"/>
    </row>
    <row r="31" spans="1:8" s="12" customFormat="1" ht="18.25" customHeight="1" x14ac:dyDescent="0.25">
      <c r="A31" s="23" t="s">
        <v>94</v>
      </c>
      <c r="B31" s="9">
        <v>1549.6133333</v>
      </c>
      <c r="C31" s="10">
        <v>3.7400000000000003E-2</v>
      </c>
      <c r="D31" s="23" t="s">
        <v>31</v>
      </c>
      <c r="E31" s="23" t="s">
        <v>31</v>
      </c>
    </row>
    <row r="32" spans="1:8" s="12" customFormat="1" ht="18.25" customHeight="1" x14ac:dyDescent="0.25">
      <c r="A32" s="23" t="s">
        <v>96</v>
      </c>
      <c r="B32" s="9">
        <v>1011.9882222</v>
      </c>
      <c r="C32" s="10">
        <v>2.4400000000000002E-2</v>
      </c>
      <c r="D32" s="23" t="s">
        <v>31</v>
      </c>
      <c r="E32" s="23" t="s">
        <v>31</v>
      </c>
    </row>
    <row r="33" spans="1:5" s="12" customFormat="1" ht="24" customHeight="1" x14ac:dyDescent="0.25">
      <c r="A33" s="23" t="s">
        <v>93</v>
      </c>
      <c r="B33" s="9">
        <v>1008.8502222</v>
      </c>
      <c r="C33" s="10">
        <v>2.4299999999999999E-2</v>
      </c>
      <c r="D33" s="23" t="s">
        <v>31</v>
      </c>
      <c r="E33" s="23" t="s">
        <v>31</v>
      </c>
    </row>
    <row r="34" spans="1:5" s="12" customFormat="1" ht="18.25" customHeight="1" x14ac:dyDescent="0.25">
      <c r="A34" s="23" t="s">
        <v>95</v>
      </c>
      <c r="B34" s="9">
        <v>520.30399999999997</v>
      </c>
      <c r="C34" s="10">
        <v>1.26E-2</v>
      </c>
      <c r="D34" s="23" t="s">
        <v>31</v>
      </c>
      <c r="E34" s="23" t="s">
        <v>31</v>
      </c>
    </row>
    <row r="35" spans="1:5" s="12" customFormat="1" ht="18.25" customHeight="1" x14ac:dyDescent="0.25">
      <c r="A35" s="15"/>
      <c r="B35" s="24">
        <v>4090.7557777000002</v>
      </c>
      <c r="C35" s="16">
        <v>9.8699999999999996E-2</v>
      </c>
      <c r="D35" s="27"/>
      <c r="E35" s="27"/>
    </row>
    <row r="36" spans="1:5" s="12" customFormat="1" ht="18.25" customHeight="1" x14ac:dyDescent="0.25">
      <c r="A36" s="17" t="s">
        <v>7</v>
      </c>
      <c r="B36" s="20"/>
      <c r="C36" s="20"/>
      <c r="D36" s="20"/>
      <c r="E36" s="20"/>
    </row>
    <row r="37" spans="1:5" s="12" customFormat="1" ht="18.25" customHeight="1" x14ac:dyDescent="0.25">
      <c r="A37" s="23" t="s">
        <v>32</v>
      </c>
      <c r="B37" s="9">
        <v>133.7938595</v>
      </c>
      <c r="C37" s="10">
        <v>3.2000000000000002E-3</v>
      </c>
      <c r="D37" s="23" t="s">
        <v>7</v>
      </c>
      <c r="E37" s="21"/>
    </row>
    <row r="38" spans="1:5" s="12" customFormat="1" ht="18.25" customHeight="1" x14ac:dyDescent="0.25">
      <c r="A38" s="15"/>
      <c r="B38" s="24">
        <v>133.7938595</v>
      </c>
      <c r="C38" s="16">
        <v>3.2000000000000002E-3</v>
      </c>
      <c r="D38" s="27"/>
      <c r="E38" s="27"/>
    </row>
    <row r="39" spans="1:5" s="12" customFormat="1" ht="18.25" customHeight="1" x14ac:dyDescent="0.25">
      <c r="A39" s="22" t="s">
        <v>8</v>
      </c>
      <c r="B39" s="21"/>
      <c r="C39" s="23"/>
      <c r="D39" s="21"/>
      <c r="E39" s="21"/>
    </row>
    <row r="40" spans="1:5" s="12" customFormat="1" ht="18.25" customHeight="1" x14ac:dyDescent="0.25">
      <c r="A40" s="18" t="s">
        <v>33</v>
      </c>
      <c r="B40" s="24">
        <v>1763.8583388</v>
      </c>
      <c r="C40" s="16">
        <v>4.2599999999999999E-2</v>
      </c>
      <c r="D40" s="15" t="s">
        <v>34</v>
      </c>
      <c r="E40" s="15" t="s">
        <v>34</v>
      </c>
    </row>
    <row r="41" spans="1:5" s="12" customFormat="1" ht="18.25" customHeight="1" x14ac:dyDescent="0.25">
      <c r="A41" s="18" t="s">
        <v>35</v>
      </c>
      <c r="B41" s="25">
        <v>-131.11834229999999</v>
      </c>
      <c r="C41" s="26">
        <v>-3.3000000000000802E-3</v>
      </c>
      <c r="D41" s="21"/>
      <c r="E41" s="21"/>
    </row>
    <row r="42" spans="1:5" s="12" customFormat="1" ht="19.75" customHeight="1" x14ac:dyDescent="0.25">
      <c r="A42" s="18" t="s">
        <v>154</v>
      </c>
      <c r="B42" s="25">
        <v>41444.380586699997</v>
      </c>
      <c r="C42" s="26">
        <v>1</v>
      </c>
      <c r="D42" s="21"/>
      <c r="E42" s="21"/>
    </row>
    <row r="43" spans="1:5" s="12" customFormat="1" ht="19.75" customHeight="1" x14ac:dyDescent="0.25"/>
    <row r="44" spans="1:5" s="12" customFormat="1" ht="11.5" x14ac:dyDescent="0.25">
      <c r="A44" s="33" t="s">
        <v>36</v>
      </c>
      <c r="B44" s="33"/>
      <c r="C44" s="33"/>
    </row>
    <row r="45" spans="1:5" s="12" customFormat="1" ht="11.5" x14ac:dyDescent="0.25">
      <c r="A45" s="33" t="s">
        <v>37</v>
      </c>
      <c r="B45" s="33"/>
      <c r="C45" s="33"/>
    </row>
    <row r="46" spans="1:5" s="12" customFormat="1" ht="11.5" x14ac:dyDescent="0.25">
      <c r="A46" s="33" t="s">
        <v>161</v>
      </c>
      <c r="B46" s="33"/>
      <c r="C46" s="33"/>
    </row>
    <row r="47" spans="1:5" s="12" customFormat="1" ht="11.5" x14ac:dyDescent="0.25">
      <c r="A47" s="33" t="s">
        <v>162</v>
      </c>
      <c r="B47" s="33"/>
      <c r="C47" s="33"/>
    </row>
    <row r="48" spans="1:5" s="12" customFormat="1" ht="11.5" x14ac:dyDescent="0.25">
      <c r="A48" s="33" t="s">
        <v>38</v>
      </c>
      <c r="B48" s="33"/>
      <c r="C48" s="33"/>
    </row>
    <row r="49" spans="1:3" s="12" customFormat="1" ht="13" x14ac:dyDescent="0.25">
      <c r="A49" s="34" t="s">
        <v>39</v>
      </c>
      <c r="B49" s="34"/>
      <c r="C49" s="34"/>
    </row>
    <row r="53" spans="1:3" x14ac:dyDescent="0.35">
      <c r="A53" s="1"/>
      <c r="B53" s="3"/>
      <c r="C53" s="1"/>
    </row>
    <row r="54" spans="1:3" x14ac:dyDescent="0.35">
      <c r="A54" s="1"/>
      <c r="B54" s="3"/>
      <c r="C54" s="1"/>
    </row>
    <row r="55" spans="1:3" x14ac:dyDescent="0.35">
      <c r="A55" s="1"/>
      <c r="B55" s="3"/>
    </row>
    <row r="56" spans="1:3" x14ac:dyDescent="0.35">
      <c r="A56" s="1"/>
      <c r="B56" s="3"/>
    </row>
    <row r="57" spans="1:3" x14ac:dyDescent="0.35">
      <c r="A57" s="1"/>
      <c r="B57" s="3"/>
    </row>
    <row r="58" spans="1:3" x14ac:dyDescent="0.35">
      <c r="A58" s="1"/>
      <c r="B58" s="3"/>
    </row>
    <row r="59" spans="1:3" x14ac:dyDescent="0.35">
      <c r="A59" s="1"/>
      <c r="B59" s="3"/>
    </row>
    <row r="60" spans="1:3" x14ac:dyDescent="0.35">
      <c r="A60" s="1"/>
      <c r="B60" s="3"/>
    </row>
    <row r="62" spans="1:3" x14ac:dyDescent="0.35">
      <c r="A62" s="4" t="s">
        <v>38</v>
      </c>
      <c r="B62" s="3"/>
    </row>
    <row r="63" spans="1:3" ht="18.5" x14ac:dyDescent="0.45">
      <c r="A63" s="5" t="s">
        <v>39</v>
      </c>
      <c r="B63" s="3"/>
    </row>
    <row r="64" spans="1:3" x14ac:dyDescent="0.35">
      <c r="A64" s="1"/>
      <c r="B64" s="3"/>
    </row>
    <row r="65" spans="1:2" ht="188.5" x14ac:dyDescent="0.35">
      <c r="A65" s="11" t="s">
        <v>40</v>
      </c>
      <c r="B65" s="3"/>
    </row>
    <row r="66" spans="1:2" x14ac:dyDescent="0.35">
      <c r="A66" s="1"/>
      <c r="B66" s="3"/>
    </row>
    <row r="67" spans="1:2" x14ac:dyDescent="0.35">
      <c r="A67" s="1"/>
      <c r="B67" s="3"/>
    </row>
    <row r="68" spans="1:2" x14ac:dyDescent="0.35">
      <c r="A68" s="1"/>
      <c r="B68" s="3"/>
    </row>
    <row r="69" spans="1:2" x14ac:dyDescent="0.35">
      <c r="A69" s="1"/>
      <c r="B69" s="3"/>
    </row>
    <row r="70" spans="1:2" x14ac:dyDescent="0.35">
      <c r="A70" s="1"/>
      <c r="B70" s="3"/>
    </row>
    <row r="71" spans="1:2" x14ac:dyDescent="0.35">
      <c r="B71" s="3"/>
    </row>
    <row r="72" spans="1:2" x14ac:dyDescent="0.35">
      <c r="B72" s="3"/>
    </row>
    <row r="73" spans="1:2" x14ac:dyDescent="0.35">
      <c r="B73" s="3"/>
    </row>
  </sheetData>
  <mergeCells count="29">
    <mergeCell ref="A44:C44"/>
    <mergeCell ref="A1:E1"/>
    <mergeCell ref="A3:E3"/>
    <mergeCell ref="E5:E6"/>
    <mergeCell ref="A7:A8"/>
    <mergeCell ref="B7:B8"/>
    <mergeCell ref="C7:C8"/>
    <mergeCell ref="D7:D8"/>
    <mergeCell ref="E7:E8"/>
    <mergeCell ref="H16:H17"/>
    <mergeCell ref="A5:A6"/>
    <mergeCell ref="B5:B6"/>
    <mergeCell ref="C5:C6"/>
    <mergeCell ref="D5:D6"/>
    <mergeCell ref="A9:A10"/>
    <mergeCell ref="B9:B10"/>
    <mergeCell ref="C9:C10"/>
    <mergeCell ref="D9:D10"/>
    <mergeCell ref="E9:E10"/>
    <mergeCell ref="G6:G7"/>
    <mergeCell ref="H6:H7"/>
    <mergeCell ref="G8:G9"/>
    <mergeCell ref="H8:H9"/>
    <mergeCell ref="G16:G17"/>
    <mergeCell ref="A45:C45"/>
    <mergeCell ref="A46:C46"/>
    <mergeCell ref="A47:C47"/>
    <mergeCell ref="A48:C48"/>
    <mergeCell ref="A49:C49"/>
  </mergeCells>
  <pageMargins left="0.7" right="0.7" top="0.75" bottom="0.75" header="0.3" footer="0.3"/>
  <pageSetup orientation="portrait" r:id="rId1"/>
  <headerFooter>
    <oddFooter>&amp;C&amp;1#&amp;"Calibri"&amp;10&amp;K000000RESTRICTED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46046-BC36-4E8D-BC39-89AE12F526CA}">
  <dimension ref="A1:H82"/>
  <sheetViews>
    <sheetView tabSelected="1" zoomScaleNormal="100" workbookViewId="0">
      <selection sqref="A1:E1"/>
    </sheetView>
  </sheetViews>
  <sheetFormatPr defaultRowHeight="14.5" x14ac:dyDescent="0.35"/>
  <cols>
    <col min="1" max="1" width="55.54296875" customWidth="1"/>
    <col min="2" max="5" width="23" customWidth="1"/>
    <col min="6" max="6" width="11.81640625" customWidth="1"/>
    <col min="7" max="8" width="20.81640625" customWidth="1"/>
    <col min="9" max="9" width="5.7265625" customWidth="1"/>
  </cols>
  <sheetData>
    <row r="1" spans="1:8" s="12" customFormat="1" ht="24" customHeight="1" x14ac:dyDescent="0.25">
      <c r="A1" s="44" t="s">
        <v>105</v>
      </c>
      <c r="B1" s="44"/>
      <c r="C1" s="44"/>
      <c r="D1" s="44"/>
      <c r="E1" s="44"/>
    </row>
    <row r="2" spans="1:8" s="12" customFormat="1" ht="22" customHeight="1" x14ac:dyDescent="0.25">
      <c r="A2" s="45" t="s">
        <v>151</v>
      </c>
      <c r="B2" s="13"/>
      <c r="C2" s="13"/>
      <c r="D2" s="13"/>
      <c r="E2" s="13"/>
      <c r="G2" s="14" t="s">
        <v>0</v>
      </c>
      <c r="H2" s="14" t="s">
        <v>1</v>
      </c>
    </row>
    <row r="3" spans="1:8" s="12" customFormat="1" ht="19.75" customHeight="1" x14ac:dyDescent="0.25">
      <c r="A3" s="46"/>
      <c r="B3" s="46"/>
      <c r="C3" s="46"/>
      <c r="D3" s="46"/>
      <c r="E3" s="46"/>
      <c r="G3" s="15" t="s">
        <v>79</v>
      </c>
      <c r="H3" s="16">
        <v>0.29289999999999999</v>
      </c>
    </row>
    <row r="4" spans="1:8" s="12" customFormat="1" ht="19.75" customHeight="1" x14ac:dyDescent="0.25">
      <c r="A4" s="47" t="s">
        <v>2</v>
      </c>
      <c r="B4" s="47" t="s">
        <v>3</v>
      </c>
      <c r="C4" s="47" t="s">
        <v>1</v>
      </c>
      <c r="D4" s="47" t="s">
        <v>4</v>
      </c>
      <c r="E4" s="47" t="s">
        <v>5</v>
      </c>
      <c r="G4" s="15" t="s">
        <v>6</v>
      </c>
      <c r="H4" s="16">
        <v>0.54600000000000004</v>
      </c>
    </row>
    <row r="5" spans="1:8" s="12" customFormat="1" ht="19.75" customHeight="1" x14ac:dyDescent="0.25">
      <c r="A5" s="48"/>
      <c r="B5" s="48"/>
      <c r="C5" s="48"/>
      <c r="D5" s="48"/>
      <c r="E5" s="48"/>
      <c r="G5" s="15" t="s">
        <v>80</v>
      </c>
      <c r="H5" s="16">
        <v>2.0500000000000001E-2</v>
      </c>
    </row>
    <row r="6" spans="1:8" s="12" customFormat="1" ht="9.65" customHeight="1" x14ac:dyDescent="0.25">
      <c r="A6" s="48"/>
      <c r="B6" s="48"/>
      <c r="C6" s="48"/>
      <c r="D6" s="48"/>
      <c r="E6" s="48"/>
      <c r="G6" s="31" t="s">
        <v>42</v>
      </c>
      <c r="H6" s="32">
        <v>0.11269999999999999</v>
      </c>
    </row>
    <row r="7" spans="1:8" s="12" customFormat="1" ht="9.65" customHeight="1" x14ac:dyDescent="0.25">
      <c r="A7" s="49" t="s">
        <v>79</v>
      </c>
      <c r="B7" s="50"/>
      <c r="C7" s="50"/>
      <c r="D7" s="50"/>
      <c r="E7" s="50"/>
      <c r="G7" s="31"/>
      <c r="H7" s="32"/>
    </row>
    <row r="8" spans="1:8" s="12" customFormat="1" ht="9.65" customHeight="1" x14ac:dyDescent="0.25">
      <c r="A8" s="49"/>
      <c r="B8" s="50"/>
      <c r="C8" s="50"/>
      <c r="D8" s="50"/>
      <c r="E8" s="50"/>
      <c r="G8" s="31" t="s">
        <v>7</v>
      </c>
      <c r="H8" s="32">
        <v>1.9E-3</v>
      </c>
    </row>
    <row r="9" spans="1:8" s="12" customFormat="1" ht="9.65" customHeight="1" x14ac:dyDescent="0.25">
      <c r="A9" s="51" t="s">
        <v>81</v>
      </c>
      <c r="B9" s="52"/>
      <c r="C9" s="52"/>
      <c r="D9" s="52"/>
      <c r="E9" s="52"/>
      <c r="G9" s="31"/>
      <c r="H9" s="32"/>
    </row>
    <row r="10" spans="1:8" s="12" customFormat="1" ht="13.9" customHeight="1" x14ac:dyDescent="0.25">
      <c r="A10" s="51"/>
      <c r="B10" s="52"/>
      <c r="C10" s="52"/>
      <c r="D10" s="52"/>
      <c r="E10" s="52"/>
      <c r="G10" s="15" t="s">
        <v>8</v>
      </c>
      <c r="H10" s="16">
        <v>1.2E-2</v>
      </c>
    </row>
    <row r="11" spans="1:8" s="12" customFormat="1" ht="22.4" customHeight="1" x14ac:dyDescent="0.25">
      <c r="A11" s="53" t="s">
        <v>100</v>
      </c>
      <c r="B11" s="54">
        <v>25951.093385799999</v>
      </c>
      <c r="C11" s="55">
        <v>7.9699999999999993E-2</v>
      </c>
      <c r="D11" s="53" t="s">
        <v>12</v>
      </c>
      <c r="E11" s="53" t="s">
        <v>12</v>
      </c>
      <c r="G11" s="15" t="s">
        <v>9</v>
      </c>
      <c r="H11" s="16">
        <v>1.39999999999999E-2</v>
      </c>
    </row>
    <row r="12" spans="1:8" s="12" customFormat="1" ht="22.4" customHeight="1" x14ac:dyDescent="0.25">
      <c r="A12" s="28" t="s">
        <v>16</v>
      </c>
      <c r="B12" s="9">
        <v>15516.945297600001</v>
      </c>
      <c r="C12" s="10">
        <v>4.7599999999999996E-2</v>
      </c>
      <c r="D12" s="28" t="s">
        <v>128</v>
      </c>
      <c r="E12" s="28" t="s">
        <v>128</v>
      </c>
      <c r="G12" s="15" t="s">
        <v>11</v>
      </c>
      <c r="H12" s="16">
        <v>1</v>
      </c>
    </row>
    <row r="13" spans="1:8" s="12" customFormat="1" ht="22.4" customHeight="1" x14ac:dyDescent="0.25">
      <c r="A13" s="23" t="s">
        <v>83</v>
      </c>
      <c r="B13" s="9">
        <v>12972.7845863</v>
      </c>
      <c r="C13" s="10">
        <v>3.9800000000000002E-2</v>
      </c>
      <c r="D13" s="23" t="s">
        <v>12</v>
      </c>
      <c r="E13" s="23" t="s">
        <v>12</v>
      </c>
    </row>
    <row r="14" spans="1:8" s="12" customFormat="1" ht="22.4" customHeight="1" x14ac:dyDescent="0.25">
      <c r="A14" s="23" t="s">
        <v>28</v>
      </c>
      <c r="B14" s="9">
        <v>10157.5641096</v>
      </c>
      <c r="C14" s="10">
        <v>3.1199999999999999E-2</v>
      </c>
      <c r="D14" s="23" t="s">
        <v>12</v>
      </c>
      <c r="E14" s="23" t="s">
        <v>12</v>
      </c>
    </row>
    <row r="15" spans="1:8" s="12" customFormat="1" ht="24.65" customHeight="1" x14ac:dyDescent="0.25">
      <c r="A15" s="23" t="s">
        <v>10</v>
      </c>
      <c r="B15" s="9">
        <v>10139.102534199999</v>
      </c>
      <c r="C15" s="10">
        <v>3.1100000000000003E-2</v>
      </c>
      <c r="D15" s="23" t="s">
        <v>152</v>
      </c>
      <c r="E15" s="23" t="s">
        <v>152</v>
      </c>
    </row>
    <row r="16" spans="1:8" s="12" customFormat="1" ht="24.65" customHeight="1" x14ac:dyDescent="0.25">
      <c r="A16" s="23" t="s">
        <v>48</v>
      </c>
      <c r="B16" s="9">
        <v>7926.2445082000004</v>
      </c>
      <c r="C16" s="10">
        <v>2.4299999999999999E-2</v>
      </c>
      <c r="D16" s="23" t="s">
        <v>12</v>
      </c>
      <c r="E16" s="23" t="s">
        <v>12</v>
      </c>
      <c r="G16" s="56" t="s">
        <v>14</v>
      </c>
      <c r="H16" s="56" t="s">
        <v>1</v>
      </c>
    </row>
    <row r="17" spans="1:8" s="12" customFormat="1" ht="24.65" customHeight="1" x14ac:dyDescent="0.25">
      <c r="A17" s="23" t="s">
        <v>103</v>
      </c>
      <c r="B17" s="9">
        <v>7711.3939295999999</v>
      </c>
      <c r="C17" s="10">
        <v>2.3699999999999999E-2</v>
      </c>
      <c r="D17" s="23" t="s">
        <v>12</v>
      </c>
      <c r="E17" s="23" t="s">
        <v>12</v>
      </c>
      <c r="G17" s="56"/>
      <c r="H17" s="56"/>
    </row>
    <row r="18" spans="1:8" s="12" customFormat="1" ht="24.65" customHeight="1" x14ac:dyDescent="0.25">
      <c r="A18" s="23" t="s">
        <v>130</v>
      </c>
      <c r="B18" s="9">
        <v>5031.8596575000001</v>
      </c>
      <c r="C18" s="10">
        <v>1.55E-2</v>
      </c>
      <c r="D18" s="23" t="s">
        <v>12</v>
      </c>
      <c r="E18" s="23" t="s">
        <v>12</v>
      </c>
      <c r="G18" s="15" t="s">
        <v>15</v>
      </c>
      <c r="H18" s="16">
        <v>0.13320000000000001</v>
      </c>
    </row>
    <row r="19" spans="1:8" s="12" customFormat="1" ht="25.15" customHeight="1" x14ac:dyDescent="0.25">
      <c r="A19" s="15"/>
      <c r="B19" s="24">
        <v>95406.988008800006</v>
      </c>
      <c r="C19" s="16">
        <v>0.29289999999999999</v>
      </c>
      <c r="D19" s="27"/>
      <c r="E19" s="27"/>
      <c r="G19" s="15" t="s">
        <v>17</v>
      </c>
      <c r="H19" s="16">
        <v>0.83889999999999998</v>
      </c>
    </row>
    <row r="20" spans="1:8" s="12" customFormat="1" ht="22.4" customHeight="1" x14ac:dyDescent="0.25">
      <c r="A20" s="17" t="s">
        <v>6</v>
      </c>
      <c r="B20" s="27"/>
      <c r="C20" s="27"/>
      <c r="D20" s="27"/>
      <c r="E20" s="27"/>
      <c r="G20" s="15" t="s">
        <v>7</v>
      </c>
      <c r="H20" s="16">
        <v>1.9E-3</v>
      </c>
    </row>
    <row r="21" spans="1:8" s="12" customFormat="1" ht="22.4" customHeight="1" x14ac:dyDescent="0.25">
      <c r="A21" s="18" t="s">
        <v>20</v>
      </c>
      <c r="B21" s="19"/>
      <c r="C21" s="19"/>
      <c r="D21" s="19"/>
      <c r="E21" s="19"/>
      <c r="G21" s="15" t="s">
        <v>18</v>
      </c>
      <c r="H21" s="16">
        <v>1.2E-2</v>
      </c>
    </row>
    <row r="22" spans="1:8" s="12" customFormat="1" ht="19.75" customHeight="1" x14ac:dyDescent="0.25">
      <c r="A22" s="23" t="s">
        <v>21</v>
      </c>
      <c r="B22" s="9">
        <v>19086.6525</v>
      </c>
      <c r="C22" s="10">
        <v>5.8599999999999999E-2</v>
      </c>
      <c r="D22" s="23" t="s">
        <v>22</v>
      </c>
      <c r="E22" s="23" t="s">
        <v>25</v>
      </c>
      <c r="G22" s="15" t="s">
        <v>9</v>
      </c>
      <c r="H22" s="16">
        <v>1.39999999999999E-2</v>
      </c>
    </row>
    <row r="23" spans="1:8" s="12" customFormat="1" ht="16.899999999999999" customHeight="1" x14ac:dyDescent="0.25">
      <c r="A23" s="23" t="s">
        <v>91</v>
      </c>
      <c r="B23" s="9">
        <v>17044.514999999999</v>
      </c>
      <c r="C23" s="10">
        <v>5.2299999999999999E-2</v>
      </c>
      <c r="D23" s="23" t="s">
        <v>22</v>
      </c>
      <c r="E23" s="23" t="s">
        <v>25</v>
      </c>
      <c r="G23" s="15" t="s">
        <v>11</v>
      </c>
      <c r="H23" s="16">
        <v>1</v>
      </c>
    </row>
    <row r="24" spans="1:8" s="12" customFormat="1" ht="16.899999999999999" customHeight="1" x14ac:dyDescent="0.25">
      <c r="A24" s="23" t="s">
        <v>92</v>
      </c>
      <c r="B24" s="9">
        <v>16675.134999999998</v>
      </c>
      <c r="C24" s="10">
        <v>5.1199999999999996E-2</v>
      </c>
      <c r="D24" s="23" t="s">
        <v>106</v>
      </c>
      <c r="E24" s="23" t="s">
        <v>61</v>
      </c>
    </row>
    <row r="25" spans="1:8" s="12" customFormat="1" ht="16.899999999999999" customHeight="1" x14ac:dyDescent="0.25">
      <c r="A25" s="23" t="s">
        <v>24</v>
      </c>
      <c r="B25" s="9">
        <v>16357.715099999999</v>
      </c>
      <c r="C25" s="10">
        <v>5.0200000000000002E-2</v>
      </c>
      <c r="D25" s="23" t="s">
        <v>22</v>
      </c>
      <c r="E25" s="23" t="s">
        <v>25</v>
      </c>
    </row>
    <row r="26" spans="1:8" s="12" customFormat="1" ht="16.899999999999999" customHeight="1" x14ac:dyDescent="0.25">
      <c r="A26" s="23" t="s">
        <v>10</v>
      </c>
      <c r="B26" s="9">
        <v>14616.185000000001</v>
      </c>
      <c r="C26" s="10">
        <v>4.4899999999999995E-2</v>
      </c>
      <c r="D26" s="23" t="s">
        <v>133</v>
      </c>
      <c r="E26" s="23" t="s">
        <v>128</v>
      </c>
    </row>
    <row r="27" spans="1:8" s="12" customFormat="1" ht="16.899999999999999" customHeight="1" x14ac:dyDescent="0.25">
      <c r="A27" s="23" t="s">
        <v>28</v>
      </c>
      <c r="B27" s="9">
        <v>14214.184999999999</v>
      </c>
      <c r="C27" s="10">
        <v>4.36E-2</v>
      </c>
      <c r="D27" s="23" t="s">
        <v>122</v>
      </c>
      <c r="E27" s="23" t="s">
        <v>123</v>
      </c>
    </row>
    <row r="28" spans="1:8" s="12" customFormat="1" ht="18.25" customHeight="1" x14ac:dyDescent="0.25">
      <c r="A28" s="23" t="s">
        <v>16</v>
      </c>
      <c r="B28" s="9">
        <v>9769.59</v>
      </c>
      <c r="C28" s="10">
        <v>0.03</v>
      </c>
      <c r="D28" s="23" t="s">
        <v>22</v>
      </c>
      <c r="E28" s="23" t="s">
        <v>25</v>
      </c>
    </row>
    <row r="29" spans="1:8" s="12" customFormat="1" ht="18.25" customHeight="1" x14ac:dyDescent="0.25">
      <c r="A29" s="23" t="s">
        <v>43</v>
      </c>
      <c r="B29" s="9">
        <v>9777.91</v>
      </c>
      <c r="C29" s="10">
        <v>0.03</v>
      </c>
      <c r="D29" s="23" t="s">
        <v>127</v>
      </c>
      <c r="E29" s="23" t="s">
        <v>128</v>
      </c>
    </row>
    <row r="30" spans="1:8" s="12" customFormat="1" ht="18.25" customHeight="1" x14ac:dyDescent="0.25">
      <c r="A30" s="23" t="s">
        <v>26</v>
      </c>
      <c r="B30" s="9">
        <v>7316.0275000000001</v>
      </c>
      <c r="C30" s="10">
        <v>2.2499999999999999E-2</v>
      </c>
      <c r="D30" s="23" t="s">
        <v>27</v>
      </c>
      <c r="E30" s="23" t="s">
        <v>12</v>
      </c>
    </row>
    <row r="31" spans="1:8" s="12" customFormat="1" ht="18.25" customHeight="1" x14ac:dyDescent="0.25">
      <c r="A31" s="15"/>
      <c r="B31" s="24">
        <v>124857.9151</v>
      </c>
      <c r="C31" s="16">
        <v>0.38329999999999997</v>
      </c>
      <c r="D31" s="27"/>
      <c r="E31" s="27"/>
    </row>
    <row r="32" spans="1:8" s="12" customFormat="1" ht="18.25" customHeight="1" x14ac:dyDescent="0.25">
      <c r="A32" s="18" t="s">
        <v>30</v>
      </c>
      <c r="B32" s="19"/>
      <c r="C32" s="19"/>
      <c r="D32" s="19"/>
      <c r="E32" s="19"/>
    </row>
    <row r="33" spans="1:5" s="12" customFormat="1" ht="18.25" customHeight="1" x14ac:dyDescent="0.25">
      <c r="A33" s="23" t="s">
        <v>102</v>
      </c>
      <c r="B33" s="9">
        <v>14701.24</v>
      </c>
      <c r="C33" s="10">
        <v>4.5100000000000001E-2</v>
      </c>
      <c r="D33" s="23" t="s">
        <v>22</v>
      </c>
      <c r="E33" s="23" t="s">
        <v>23</v>
      </c>
    </row>
    <row r="34" spans="1:5" s="12" customFormat="1" ht="18.25" customHeight="1" x14ac:dyDescent="0.25">
      <c r="A34" s="23" t="s">
        <v>64</v>
      </c>
      <c r="B34" s="9">
        <v>13755.311</v>
      </c>
      <c r="C34" s="10">
        <v>4.2200000000000001E-2</v>
      </c>
      <c r="D34" s="23" t="s">
        <v>22</v>
      </c>
      <c r="E34" s="23" t="s">
        <v>25</v>
      </c>
    </row>
    <row r="35" spans="1:5" s="12" customFormat="1" ht="18.25" customHeight="1" x14ac:dyDescent="0.25">
      <c r="A35" s="23" t="s">
        <v>47</v>
      </c>
      <c r="B35" s="9">
        <v>12288.362499999999</v>
      </c>
      <c r="C35" s="10">
        <v>3.7699999999999997E-2</v>
      </c>
      <c r="D35" s="23" t="s">
        <v>22</v>
      </c>
      <c r="E35" s="23" t="s">
        <v>25</v>
      </c>
    </row>
    <row r="36" spans="1:5" s="12" customFormat="1" ht="18.25" customHeight="1" x14ac:dyDescent="0.25">
      <c r="A36" s="23" t="s">
        <v>72</v>
      </c>
      <c r="B36" s="9">
        <v>7338.48</v>
      </c>
      <c r="C36" s="10">
        <v>2.2499999999999999E-2</v>
      </c>
      <c r="D36" s="23" t="s">
        <v>22</v>
      </c>
      <c r="E36" s="23" t="s">
        <v>25</v>
      </c>
    </row>
    <row r="37" spans="1:5" s="12" customFormat="1" ht="18.25" customHeight="1" x14ac:dyDescent="0.25">
      <c r="A37" s="23" t="s">
        <v>45</v>
      </c>
      <c r="B37" s="9">
        <v>4864.97</v>
      </c>
      <c r="C37" s="10">
        <v>1.49E-2</v>
      </c>
      <c r="D37" s="23" t="s">
        <v>22</v>
      </c>
      <c r="E37" s="23" t="s">
        <v>25</v>
      </c>
    </row>
    <row r="38" spans="1:5" s="12" customFormat="1" ht="18.25" customHeight="1" x14ac:dyDescent="0.25">
      <c r="A38" s="15"/>
      <c r="B38" s="24">
        <v>52948.363499999999</v>
      </c>
      <c r="C38" s="16">
        <v>0.16239999999999999</v>
      </c>
      <c r="D38" s="27"/>
      <c r="E38" s="27"/>
    </row>
    <row r="39" spans="1:5" s="12" customFormat="1" ht="18.25" customHeight="1" x14ac:dyDescent="0.25">
      <c r="A39" s="17" t="s">
        <v>80</v>
      </c>
      <c r="B39" s="19"/>
      <c r="C39" s="19"/>
      <c r="D39" s="19"/>
      <c r="E39" s="19"/>
    </row>
    <row r="40" spans="1:5" s="12" customFormat="1" ht="24" customHeight="1" x14ac:dyDescent="0.25">
      <c r="A40" s="23" t="s">
        <v>107</v>
      </c>
      <c r="B40" s="9">
        <v>4135.6897778000002</v>
      </c>
      <c r="C40" s="10">
        <v>1.2699999999999999E-2</v>
      </c>
      <c r="D40" s="23" t="s">
        <v>31</v>
      </c>
      <c r="E40" s="23" t="s">
        <v>31</v>
      </c>
    </row>
    <row r="41" spans="1:5" s="12" customFormat="1" ht="19.75" customHeight="1" x14ac:dyDescent="0.25">
      <c r="A41" s="23" t="s">
        <v>149</v>
      </c>
      <c r="B41" s="9">
        <v>2537.6691667</v>
      </c>
      <c r="C41" s="10">
        <v>7.7999999999999996E-3</v>
      </c>
      <c r="D41" s="23" t="s">
        <v>31</v>
      </c>
      <c r="E41" s="23" t="s">
        <v>31</v>
      </c>
    </row>
    <row r="42" spans="1:5" s="12" customFormat="1" ht="19.75" customHeight="1" x14ac:dyDescent="0.25">
      <c r="A42" s="15"/>
      <c r="B42" s="24">
        <v>6673.3589444999998</v>
      </c>
      <c r="C42" s="16">
        <v>2.0500000000000001E-2</v>
      </c>
      <c r="D42" s="27"/>
      <c r="E42" s="27"/>
    </row>
    <row r="43" spans="1:5" s="12" customFormat="1" ht="19.75" customHeight="1" x14ac:dyDescent="0.25">
      <c r="A43" s="17" t="s">
        <v>42</v>
      </c>
      <c r="B43" s="20"/>
      <c r="C43" s="20"/>
      <c r="D43" s="20"/>
      <c r="E43" s="20"/>
    </row>
    <row r="44" spans="1:5" s="12" customFormat="1" ht="19.75" customHeight="1" x14ac:dyDescent="0.25">
      <c r="A44" s="23" t="s">
        <v>153</v>
      </c>
      <c r="B44" s="9">
        <v>9845.91</v>
      </c>
      <c r="C44" s="10">
        <v>3.0200000000000001E-2</v>
      </c>
      <c r="D44" s="23" t="s">
        <v>31</v>
      </c>
      <c r="E44" s="23" t="s">
        <v>31</v>
      </c>
    </row>
    <row r="45" spans="1:5" s="12" customFormat="1" ht="19.75" customHeight="1" x14ac:dyDescent="0.25">
      <c r="A45" s="23" t="s">
        <v>121</v>
      </c>
      <c r="B45" s="9">
        <v>9772.06</v>
      </c>
      <c r="C45" s="10">
        <v>0.03</v>
      </c>
      <c r="D45" s="23" t="s">
        <v>31</v>
      </c>
      <c r="E45" s="23" t="s">
        <v>31</v>
      </c>
    </row>
    <row r="46" spans="1:5" s="12" customFormat="1" ht="19.75" customHeight="1" x14ac:dyDescent="0.25">
      <c r="A46" s="23" t="s">
        <v>150</v>
      </c>
      <c r="B46" s="9">
        <v>7302.3374999999996</v>
      </c>
      <c r="C46" s="10">
        <v>2.24E-2</v>
      </c>
      <c r="D46" s="23" t="s">
        <v>31</v>
      </c>
      <c r="E46" s="23" t="s">
        <v>31</v>
      </c>
    </row>
    <row r="47" spans="1:5" s="12" customFormat="1" ht="24" customHeight="1" x14ac:dyDescent="0.25">
      <c r="A47" s="23" t="s">
        <v>131</v>
      </c>
      <c r="B47" s="9">
        <v>4916.49</v>
      </c>
      <c r="C47" s="10">
        <v>1.5100000000000001E-2</v>
      </c>
      <c r="D47" s="23" t="s">
        <v>31</v>
      </c>
      <c r="E47" s="23" t="s">
        <v>31</v>
      </c>
    </row>
    <row r="48" spans="1:5" s="12" customFormat="1" ht="18.25" customHeight="1" x14ac:dyDescent="0.25">
      <c r="A48" s="23" t="s">
        <v>129</v>
      </c>
      <c r="B48" s="9">
        <v>4880.08</v>
      </c>
      <c r="C48" s="10">
        <v>1.4999999999999999E-2</v>
      </c>
      <c r="D48" s="23" t="s">
        <v>31</v>
      </c>
      <c r="E48" s="23" t="s">
        <v>31</v>
      </c>
    </row>
    <row r="49" spans="1:5" s="12" customFormat="1" ht="18.25" customHeight="1" x14ac:dyDescent="0.25">
      <c r="A49" s="15"/>
      <c r="B49" s="24">
        <v>36716.877500000002</v>
      </c>
      <c r="C49" s="16">
        <v>0.11269999999999999</v>
      </c>
      <c r="D49" s="27"/>
      <c r="E49" s="27"/>
    </row>
    <row r="50" spans="1:5" s="12" customFormat="1" ht="18.25" customHeight="1" x14ac:dyDescent="0.25">
      <c r="A50" s="17" t="s">
        <v>7</v>
      </c>
      <c r="B50" s="20"/>
      <c r="C50" s="20"/>
      <c r="D50" s="20"/>
      <c r="E50" s="20"/>
    </row>
    <row r="51" spans="1:5" s="12" customFormat="1" ht="24" customHeight="1" x14ac:dyDescent="0.25">
      <c r="A51" s="23" t="s">
        <v>32</v>
      </c>
      <c r="B51" s="9">
        <v>617.59342909999998</v>
      </c>
      <c r="C51" s="10">
        <v>1.9E-3</v>
      </c>
      <c r="D51" s="23" t="s">
        <v>7</v>
      </c>
      <c r="E51" s="21"/>
    </row>
    <row r="52" spans="1:5" s="12" customFormat="1" ht="18.25" customHeight="1" x14ac:dyDescent="0.25">
      <c r="A52" s="15"/>
      <c r="B52" s="24">
        <v>617.59342909999998</v>
      </c>
      <c r="C52" s="16">
        <v>1.9E-3</v>
      </c>
      <c r="D52" s="27"/>
      <c r="E52" s="27"/>
    </row>
    <row r="53" spans="1:5" s="12" customFormat="1" ht="18.25" customHeight="1" x14ac:dyDescent="0.25">
      <c r="A53" s="22" t="s">
        <v>8</v>
      </c>
      <c r="B53" s="21"/>
      <c r="C53" s="23"/>
      <c r="D53" s="21"/>
      <c r="E53" s="21"/>
    </row>
    <row r="54" spans="1:5" s="12" customFormat="1" ht="18.25" customHeight="1" x14ac:dyDescent="0.25">
      <c r="A54" s="18" t="s">
        <v>33</v>
      </c>
      <c r="B54" s="24">
        <v>3902.8184288000002</v>
      </c>
      <c r="C54" s="16">
        <v>1.2E-2</v>
      </c>
      <c r="D54" s="15" t="s">
        <v>34</v>
      </c>
      <c r="E54" s="15" t="s">
        <v>34</v>
      </c>
    </row>
    <row r="55" spans="1:5" s="12" customFormat="1" ht="18.25" customHeight="1" x14ac:dyDescent="0.25">
      <c r="A55" s="18" t="s">
        <v>35</v>
      </c>
      <c r="B55" s="25">
        <v>4550.6761775999803</v>
      </c>
      <c r="C55" s="26">
        <v>1.39999999999999E-2</v>
      </c>
      <c r="D55" s="21"/>
      <c r="E55" s="21"/>
    </row>
    <row r="56" spans="1:5" s="12" customFormat="1" ht="18.25" customHeight="1" x14ac:dyDescent="0.25">
      <c r="A56" s="18" t="s">
        <v>154</v>
      </c>
      <c r="B56" s="25">
        <v>325674.59108879999</v>
      </c>
      <c r="C56" s="26">
        <v>1</v>
      </c>
      <c r="D56" s="21"/>
      <c r="E56" s="21"/>
    </row>
    <row r="57" spans="1:5" s="12" customFormat="1" ht="18.25" customHeight="1" x14ac:dyDescent="0.25"/>
    <row r="58" spans="1:5" s="12" customFormat="1" ht="18.25" customHeight="1" x14ac:dyDescent="0.25">
      <c r="A58" s="33" t="s">
        <v>36</v>
      </c>
      <c r="B58" s="33"/>
      <c r="C58" s="33"/>
    </row>
    <row r="59" spans="1:5" s="12" customFormat="1" ht="18.25" customHeight="1" x14ac:dyDescent="0.25">
      <c r="A59" s="33" t="s">
        <v>37</v>
      </c>
      <c r="B59" s="33"/>
      <c r="C59" s="33"/>
    </row>
    <row r="60" spans="1:5" s="12" customFormat="1" ht="18.25" customHeight="1" x14ac:dyDescent="0.25">
      <c r="A60" s="33" t="s">
        <v>155</v>
      </c>
      <c r="B60" s="33"/>
      <c r="C60" s="33"/>
    </row>
    <row r="61" spans="1:5" s="12" customFormat="1" ht="19.75" customHeight="1" x14ac:dyDescent="0.25">
      <c r="A61" s="33" t="s">
        <v>156</v>
      </c>
      <c r="B61" s="33"/>
      <c r="C61" s="33"/>
    </row>
    <row r="62" spans="1:5" s="12" customFormat="1" ht="19.75" customHeight="1" x14ac:dyDescent="0.25">
      <c r="A62" s="33" t="s">
        <v>38</v>
      </c>
      <c r="B62" s="33"/>
      <c r="C62" s="33"/>
    </row>
    <row r="63" spans="1:5" s="12" customFormat="1" ht="19.75" customHeight="1" x14ac:dyDescent="0.25">
      <c r="A63" s="34" t="s">
        <v>39</v>
      </c>
      <c r="B63" s="34"/>
      <c r="C63" s="34"/>
    </row>
    <row r="64" spans="1:5" s="12" customFormat="1" ht="19.75" customHeight="1" x14ac:dyDescent="0.25"/>
    <row r="77" spans="1:1" x14ac:dyDescent="0.35">
      <c r="A77" s="6" t="s">
        <v>38</v>
      </c>
    </row>
    <row r="78" spans="1:1" x14ac:dyDescent="0.35">
      <c r="A78" s="6"/>
    </row>
    <row r="79" spans="1:1" ht="18.5" x14ac:dyDescent="0.45">
      <c r="A79" s="7" t="s">
        <v>39</v>
      </c>
    </row>
    <row r="82" spans="1:1" ht="188.5" x14ac:dyDescent="0.35">
      <c r="A82" s="8" t="s">
        <v>40</v>
      </c>
    </row>
  </sheetData>
  <mergeCells count="29">
    <mergeCell ref="A63:C63"/>
    <mergeCell ref="A58:C58"/>
    <mergeCell ref="A59:C59"/>
    <mergeCell ref="A60:C60"/>
    <mergeCell ref="A61:C61"/>
    <mergeCell ref="A62:C62"/>
    <mergeCell ref="H16:H17"/>
    <mergeCell ref="G16:G17"/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B9:B10"/>
    <mergeCell ref="C9:C10"/>
    <mergeCell ref="D9:D10"/>
    <mergeCell ref="E9:E10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headerFooter>
    <oddFooter>&amp;C&amp;1#&amp;"Calibri"&amp;10&amp;K000000RESTRICTED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HLF</vt:lpstr>
      <vt:lpstr>HOF</vt:lpstr>
      <vt:lpstr>HMMF</vt:lpstr>
      <vt:lpstr>HLDF</vt:lpstr>
      <vt:lpstr>HUSDF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HSBC Asset Management</dc:creator>
  <dcterms:created xsi:type="dcterms:W3CDTF">2023-03-20T05:19:55Z</dcterms:created>
  <dcterms:modified xsi:type="dcterms:W3CDTF">2024-10-14T06:14:41Z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2024-09-09T06:25:30Z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09a4ef8b-72d2-4eae-8158-0c8537812b06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