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X:\SCB\REPORTS\Proxy\2023-24\4. Jan-Mar 2024\"/>
    </mc:Choice>
  </mc:AlternateContent>
  <xr:revisionPtr revIDLastSave="0" documentId="13_ncr:1_{EF5D0128-6F48-4688-986E-BDF9DF1C5433}" xr6:coauthVersionLast="47" xr6:coauthVersionMax="47" xr10:uidLastSave="{00000000-0000-0000-0000-000000000000}"/>
  <bookViews>
    <workbookView xWindow="-108" yWindow="-108" windowWidth="20376" windowHeight="12216" xr2:uid="{00000000-000D-0000-FFFF-FFFF00000000}"/>
  </bookViews>
  <sheets>
    <sheet name="Summary" sheetId="1" r:id="rId1"/>
    <sheet name="Detailed" sheetId="2" r:id="rId2"/>
  </sheets>
  <definedNames>
    <definedName name="_xlnm._FilterDatabase" localSheetId="1" hidden="1">Detailed!$A$4:$H$323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E10" i="1"/>
  <c r="D10" i="1"/>
  <c r="C10" i="1"/>
  <c r="C9" i="1"/>
  <c r="C8" i="1"/>
  <c r="C7" i="1"/>
</calcChain>
</file>

<file path=xl/sharedStrings.xml><?xml version="1.0" encoding="utf-8"?>
<sst xmlns="http://schemas.openxmlformats.org/spreadsheetml/2006/main" count="2259" uniqueCount="617">
  <si>
    <t>MEETING DATE</t>
  </si>
  <si>
    <t>COMPANY NAME</t>
  </si>
  <si>
    <t>TYPE OF MEETING (AGM/EGM)</t>
  </si>
  <si>
    <t>PROPOSAL BY Management or Shareholder</t>
  </si>
  <si>
    <t xml:space="preserve">PROPOSAL'S DESCRIPTION </t>
  </si>
  <si>
    <t>INVESTEE COMPANY'S MANAGEMENT RECOMMENDATION</t>
  </si>
  <si>
    <t>VOTE (FOR/ AGAINST/ ABSTAIN)</t>
  </si>
  <si>
    <t>REASON SUPPORTING THE VOTE DECISION</t>
  </si>
  <si>
    <t>Special</t>
  </si>
  <si>
    <t>Management</t>
  </si>
  <si>
    <t>For</t>
  </si>
  <si>
    <t>Against</t>
  </si>
  <si>
    <t>Disclosure of Exercise of Proxy Votes in Equity Holdings across all schemes of HSBC Mutual Fund</t>
  </si>
  <si>
    <t>F.Y.</t>
  </si>
  <si>
    <t>Quarter</t>
  </si>
  <si>
    <t xml:space="preserve">Total no. of resolutions </t>
  </si>
  <si>
    <t>Break-up of Vote decision</t>
  </si>
  <si>
    <t>Extraordinary Shareholders</t>
  </si>
  <si>
    <t>July 2023 - September 2023</t>
  </si>
  <si>
    <t>October 2023 - December 2023</t>
  </si>
  <si>
    <t>January 2024 - March 2024</t>
  </si>
  <si>
    <t>April 2023 - June 2023</t>
  </si>
  <si>
    <t>We have concerns about insufficient independence on the board.</t>
  </si>
  <si>
    <t>2023 -2024</t>
  </si>
  <si>
    <t>IndusInd Bank Limited</t>
  </si>
  <si>
    <t>Alkem Laboratories Limited</t>
  </si>
  <si>
    <t>Approve Issuance of Equity or Equity-Linked Securities without Preemptive Rights</t>
  </si>
  <si>
    <t>Amend Object Clause of Memorandum of Association</t>
  </si>
  <si>
    <t>A vote FOR both nominees is warranted given the absence of any known issues concerning the nominees and the company's board and committee dynamics.</t>
  </si>
  <si>
    <t>A vote FOR the nominee is warranted given the absence of any known issues concerning the nominee and the company's board and committee dynamics.</t>
  </si>
  <si>
    <t>A vote FOR the nominee is warranted given the absence of any known issues concerning the nominee.</t>
  </si>
  <si>
    <t>A vote FOR nominee is warranted given the absence of any known issues concerning the nominee and the company's board and committee dynamics</t>
  </si>
  <si>
    <t>A vote FOR this resolution is warranted given the absence of any significant concerns.</t>
  </si>
  <si>
    <t>HSBC MF will not exercise voting rights in the stocks of the banking companies in India in accordance with the RBI approval letter dated May 23, 2008.</t>
  </si>
  <si>
    <t>Summary of Proxy Votes cast by HSBC Mutual Fund across all the investee companies
Summary of Votes cast during the F.Y. 2023-2024</t>
  </si>
  <si>
    <t>3M India Limited</t>
  </si>
  <si>
    <t>A vote FOR this resolution is warranted given the absence of any known issues concerning the nominee and his remuneration.</t>
  </si>
  <si>
    <t>Apar Industries Ltd.</t>
  </si>
  <si>
    <t>Jindal SAW Ltd.</t>
  </si>
  <si>
    <t>A vote FOR the nominee is warranted given the absence of any known issues concerning the nominee and the company's board and committee dynamics</t>
  </si>
  <si>
    <t>Approve Scheme of Amalgamation</t>
  </si>
  <si>
    <t>A vote FOR the nominee is warranted given the absence of any known issues concerning the nominee</t>
  </si>
  <si>
    <t>Oracle Financial Services Software Limited</t>
  </si>
  <si>
    <t>Court</t>
  </si>
  <si>
    <t>Adani Green Energy Limited</t>
  </si>
  <si>
    <t>Godfrey Phillips India Limited</t>
  </si>
  <si>
    <t>A vote FOR nominee is warranted given the absence of any known issues concerning the nominee</t>
  </si>
  <si>
    <t>A vote FOR the nominees is warranted given the absence of any known issues concerning the nominees and the company's board and committee dynamics.</t>
  </si>
  <si>
    <t>Sundaram-Clayton Ltd.</t>
  </si>
  <si>
    <t>Bayer CropScience Limited (India)</t>
  </si>
  <si>
    <t>Adani Ports &amp; Special Economic Zone Limited</t>
  </si>
  <si>
    <t>Pfizer Limited (India)</t>
  </si>
  <si>
    <t>Thermax Limited</t>
  </si>
  <si>
    <t>ZF Commercial Vehicle Control Systems India Limited</t>
  </si>
  <si>
    <t>Mayur Uniquoters Limited</t>
  </si>
  <si>
    <t>HDFC Bank Ltd.</t>
  </si>
  <si>
    <t>Hindustan Unilever Limited</t>
  </si>
  <si>
    <t>West Coast Paper Mills Limited</t>
  </si>
  <si>
    <t>Ashok Leyland Limited</t>
  </si>
  <si>
    <t>Devyani International Ltd.</t>
  </si>
  <si>
    <t>360 One Wam Limited</t>
  </si>
  <si>
    <t>Dalmia Bharat Limited</t>
  </si>
  <si>
    <t>Emami Limited</t>
  </si>
  <si>
    <t>HDFC Life Insurance Company Limited</t>
  </si>
  <si>
    <t>Bikaji Foods International Ltd.</t>
  </si>
  <si>
    <t>Birlasoft Ltd.</t>
  </si>
  <si>
    <t>Larsen &amp; Toubro Limited</t>
  </si>
  <si>
    <t>Lemon Tree Hotels Limited</t>
  </si>
  <si>
    <t>VRL Logistics Limited</t>
  </si>
  <si>
    <t>Blue Star Limited</t>
  </si>
  <si>
    <t>Mahindra &amp; Mahindra Financial Services Limited</t>
  </si>
  <si>
    <t>Samvardhana Motherson International Limited</t>
  </si>
  <si>
    <t>Mahanagar Gas Limited</t>
  </si>
  <si>
    <t>V.S.T Tillers Tractors Ltd.</t>
  </si>
  <si>
    <t>RBL Bank Limited</t>
  </si>
  <si>
    <t>Tata Steel Limited</t>
  </si>
  <si>
    <t>APL Apollo Tubes Limited</t>
  </si>
  <si>
    <t>Carborundum Universal Limited</t>
  </si>
  <si>
    <t>Adani Wilmar Ltd.</t>
  </si>
  <si>
    <t>Tata Consumer Products Limited</t>
  </si>
  <si>
    <t>Bharti Airtel Limited</t>
  </si>
  <si>
    <t>Welspun Living Limited</t>
  </si>
  <si>
    <t>Elect R Anandakrishnan as Director</t>
  </si>
  <si>
    <t>Approve Appointment and Remuneration of Simon-Thorsten Wiebusch as Vice Chairman, Managing Director and Chief Executive Officer</t>
  </si>
  <si>
    <t>Elect Rajkumar Beniwal as Director</t>
  </si>
  <si>
    <t>Approve Material Related Party Transaction(s) with Colombo West International (Private) Limited</t>
  </si>
  <si>
    <t>Approve Material Related Party Transaction(s) with Mediterranean International Ports A.D.G.D Limited</t>
  </si>
  <si>
    <t>Approve Issuance of Non-Convertible, Redeemable Preference Shares on Private Placement Basis</t>
  </si>
  <si>
    <t>Approve Appointment and Remuneration of P. Rengan as Whole-time Director</t>
  </si>
  <si>
    <t>Elect Shyamak R Tata as Director</t>
  </si>
  <si>
    <t>Elect Amrita Verma Chowdhury as Director</t>
  </si>
  <si>
    <t>Approve Godfrey Phillips Employees Share Purchase Scheme 2023</t>
  </si>
  <si>
    <t>Approve Acquisition of Equity Shares from Secondary Market through Trust Route for Implementation of Godfrey Phillips Employees Share Purchase Scheme 2023</t>
  </si>
  <si>
    <t>Approve Provision of Money to Trust by the Company for Purchase of its own shares for Implementation of Godfrey Employees Share Purchase Scheme 2023</t>
  </si>
  <si>
    <t>Elect Nivedita Ravindra Sarda as Director</t>
  </si>
  <si>
    <t>Elect Nirupa Kiran Bhatt as Director</t>
  </si>
  <si>
    <t>Approve Reappointment and Remuneration of M.D. Ranganath as Independent Director</t>
  </si>
  <si>
    <t>Approve Reappointment and Remuneration of Sandeep Parekh as Independent Director</t>
  </si>
  <si>
    <t>Approve Reappointment and Remuneration of Sashidhar Jagdishan as Managing Director and Chief Executive Officer</t>
  </si>
  <si>
    <t>Approve Appointment and Remuneration of V. Srinivasa Rangan as Executive Director</t>
  </si>
  <si>
    <t>Elect Tarun Bajaj as Director</t>
  </si>
  <si>
    <t>Elect Prakash Kacholia as Director</t>
  </si>
  <si>
    <t>Approve Continuation of Office of Shiv Ratan Goenka as Director</t>
  </si>
  <si>
    <t>Reelect Shiv Ratan Goenka as Director</t>
  </si>
  <si>
    <t>Approve Material Related Party Transactions</t>
  </si>
  <si>
    <t>Elect Mrugank Paranjape as Director</t>
  </si>
  <si>
    <t>Approve Transfer of Business by 360 One Asset Management Limited to 360 One Alternates Asset Management Limited</t>
  </si>
  <si>
    <t>Elect Anuj Gulati as Director</t>
  </si>
  <si>
    <t>Approve Revision of Remuneration by Including Payment of Commission to Sushil Kumar Goenka as Whole Time Director</t>
  </si>
  <si>
    <t>Approve Revision of Remuneration by Including Payment of Commission to Priti A Sureka as Whole Time Director</t>
  </si>
  <si>
    <t>Approve Revision of Remuneration by Including Payment of Commission to Prashant Goenka as Whole Time Director</t>
  </si>
  <si>
    <t>Approve Reappointment and Remuneration of Prashant Goenka as Whole Time Director</t>
  </si>
  <si>
    <t>Approve Reappointment and Remuneration of Ramesh Ramadurai as Managing Director</t>
  </si>
  <si>
    <t>Reelect Bharti Gupta Ramola as Director</t>
  </si>
  <si>
    <t>Elect Kaizad Bharucha as Director</t>
  </si>
  <si>
    <t>Approve Issuance of Securities on Preferential Basis to the Proposed Allottees</t>
  </si>
  <si>
    <t>Elect Sunil Sethi as Director</t>
  </si>
  <si>
    <t>Approve Loans, Investments, Guarantees or Security under Section 185 of Companies Act, 2013</t>
  </si>
  <si>
    <t>Elect Satyavati Berera as Director</t>
  </si>
  <si>
    <t>Elect Nidhi Killawala as Director</t>
  </si>
  <si>
    <t>Elect Ajay Tyagi as Director</t>
  </si>
  <si>
    <t>Elect P. R. Ramesh as Director</t>
  </si>
  <si>
    <t>Approve Material Related Party Transactions with Larsen Toubro Arabia LLC</t>
  </si>
  <si>
    <t>Approve Material Related Party Transactions with L&amp;T Metro Rail (Hyderabad) Limited</t>
  </si>
  <si>
    <t>Elect Praveen Garg as Director</t>
  </si>
  <si>
    <t>Elect Sanjiv Nandan Sahai as Director</t>
  </si>
  <si>
    <t>Elect Smita Anand as Director</t>
  </si>
  <si>
    <t>Approve Reappointment and Remuneration of Anand Sankeshwar as Managing Director</t>
  </si>
  <si>
    <t>Elect Shiva Sankeshwar as Director</t>
  </si>
  <si>
    <t>Approve Appointment and Remuneration of Shiva Sankeshwar as Whole-Time Director Designated as Executive Director</t>
  </si>
  <si>
    <t>Approve Continuation of Directorship of K. N. Umesh as Whole-time Director</t>
  </si>
  <si>
    <t>Elect Shailaja Ambli as Director</t>
  </si>
  <si>
    <t>Elect Virupaxagouda Patil as Director</t>
  </si>
  <si>
    <t>Elect Vinay Javali as Director</t>
  </si>
  <si>
    <t>Reelect Arvind Singhal as Director</t>
  </si>
  <si>
    <t>Amend Memorandum of Association</t>
  </si>
  <si>
    <t>Elect Sandeep Kumar Gupta as Director designated as Chairman</t>
  </si>
  <si>
    <t>Approve Reappointment and Remuneration of V.T Ravindra as Managing Director</t>
  </si>
  <si>
    <t>Approve Employee Stock Option Scheme</t>
  </si>
  <si>
    <t>Approve Grant of Employee Stock Units to the Employees of its group company(ies) including Holding, Subsidiary(ies) under of VST Tillers Tractors Limited - Restricted Stock Unit Plan 2024</t>
  </si>
  <si>
    <t>Elect Kula Ajith Kumar Rai as Director</t>
  </si>
  <si>
    <t>Elect Arun Khurana as Director and Approve Appointment and Remuneration of Arun Khurana as Whole-time Director (Executive Director)</t>
  </si>
  <si>
    <t>Approve Payment of Remuneration to R. Subramaniakumar as Managing Director and CEO</t>
  </si>
  <si>
    <t>Approve Payment of Remuneration to Rajeev Ahuja as Executive Director</t>
  </si>
  <si>
    <t>Elect H S Upendra Kamath as Director</t>
  </si>
  <si>
    <t>Elect Asha Anil Agarwal as Director</t>
  </si>
  <si>
    <t>Approve Reclassification of Certain Persons Belonging to the Promoters/Promoter Group of the Company to Public Category</t>
  </si>
  <si>
    <t>Elect Ravindra Kumar Singh as Director</t>
  </si>
  <si>
    <t>Approve Appointment and Remuneration of Ravindra Kumar Singh as Whole Time Director</t>
  </si>
  <si>
    <t>Approve Appointment and Remuneration of Ajit Sukumar Krishnakumar as Whole-time Director, designated as Executive Director and Chief Operating Officer</t>
  </si>
  <si>
    <t>Elect Douglas Anderson Baillie as Director</t>
  </si>
  <si>
    <t>Elect Murali Sivaraman as Director</t>
  </si>
  <si>
    <t>R Anandakrishnan is being appointed as Non Executive Non Independent Director to the Board. He has 33 years of industry experience in Manufacturing, Sales, Marketing, Business Planning, Human Resources, and Information Technology in varied business environments in India and overseas markets. He holds directorship in other TVS group companies as well.</t>
  </si>
  <si>
    <t>The proposed remuneration structure is considered open-ended, since the board has the flexibility to pay any amount as salary to Simon Wiebusch, at its discretion.There is no specified limit for the quantum of incentive/bonus and annual increments that could be paid to Simon Wiebusch each year, which can lead to discretionary payouts.</t>
  </si>
  <si>
    <t>There are concerns about a transaction.</t>
  </si>
  <si>
    <t>A vote FOR this resolution is warranted given the request is deemed reasonable in view of the company's current financial position.</t>
  </si>
  <si>
    <t>A vote FOR this resolution is warranted given the proposal would enable the company to engage in additional business activities.</t>
  </si>
  <si>
    <t>A vote FOR election of Shyamak Tata is warranted given the absence of any known issues concerning the nominee.</t>
  </si>
  <si>
    <t>A vote FOR nominee is warranted given the absence of any known issues concerning the nominee and the company's board.</t>
  </si>
  <si>
    <t>The scheme permits shares to be issued with an exercise price at a deep discount to the market price, as on grant date.</t>
  </si>
  <si>
    <t>A vote FOR election of Nirupa Kiran Bhatt is warranted given the absence of any known issues concerning the nominee.</t>
  </si>
  <si>
    <t>The main reasons for support are the company owns a more than 90% stake (directly or indirectly) in Optare Plc. and Switch Mobility Ltd., UK. The equity investments will be based on a valuation report from an Independent Valuer for the respective companies.</t>
  </si>
  <si>
    <t>A vote FOR election of Mrugank Paranjape is warranted given the absence of any known issues concerning the nominee</t>
  </si>
  <si>
    <t>A vote FOR nominee is warranted given the absence of any known issues concerning the nominee.</t>
  </si>
  <si>
    <t>A vote FOR this resolution is warranted given that the funds will enable the company to repay its existing debt.</t>
  </si>
  <si>
    <t>The performance criteria and vesting periods for the LTIP are not disclosed._x000D_
The short-term remuneration is uncapped</t>
  </si>
  <si>
    <t>We have concerns about insufficient independence on the board</t>
  </si>
  <si>
    <t>The overall pay quantum is deemed reasonable given the size and scale of the company's operations and his estimated pay is in line with market peers.</t>
  </si>
  <si>
    <t>A vote FOR both nominees is warranted given the absence of any known issues concerning the nominees and the_x000D_
company's board and committee dynamics.</t>
  </si>
  <si>
    <t>A vote AGAINST this resolution is warranted due to lack of information</t>
  </si>
  <si>
    <t>A vote FOR election of Satyavati Berera is warranted given the absence of any known issues concerning the nominees and the company's board and committee dynamics.</t>
  </si>
  <si>
    <t>A vote FOR election of Nidhi Killawala is warranted given the absence of any known issues concerning the nominees and the company's board and committee dynamics.</t>
  </si>
  <si>
    <t>A vote FOR all nominees is warranted given the absence of any known issues concerning the nominees and the company's board and committee dynamics</t>
  </si>
  <si>
    <t>A vote AGAINST this resolution is warranted given his limited leadership and board experience, which raises concerns about his potential contribution to board deliberations.</t>
  </si>
  <si>
    <t>A vote FOR the nominee is warranted given the absence of any known issues concerning the nominees and the company's board and committee dynamics.</t>
  </si>
  <si>
    <t>A vote AGAINST these resolutions is warranted because the exact performance conditions, vesting thresholds and targets have not been disclosed.</t>
  </si>
  <si>
    <t>A vote FOR this resolution is warranted as the proposal is accompanied with a compelling rationale which will drive synergies and simplify the holding structure at group level</t>
  </si>
  <si>
    <t>A vote FOR both nominees is warranted given the absence of any known issues concerning the nominees.</t>
  </si>
  <si>
    <t>A vote FOR this resolution is warranted in the absence of any known adverse impact on shareholder value and rights</t>
  </si>
  <si>
    <t>A vote FOR nominee is warranted given the absence of any known issues concerning the nominee and the_x000D_
company's board and committee dynamics.</t>
  </si>
  <si>
    <t>A vote FOR nominee is warranted given the absence of any known issues concerning the nominee and the company's committee dynamics.</t>
  </si>
  <si>
    <t>A vote AGAINST this resolution is warranted in view of the following concerns:
The board is not at least one-half independent (post our reclassification) and P. Rengan is a non-independent director nominee.</t>
  </si>
  <si>
    <t>The proposal would enable the company to repay its existing debt, invest in renewable projects and for general corporate purposes. The dilution to existing public shareholders is deemed reasonable.</t>
  </si>
  <si>
    <t>The company holds the entire economic interest in these subsidiaries, and as such the extension of financial support is not likely to have a material impact on the consolidated financials. 
The rationale provided by the company for the proposed transactions is acknowledged</t>
  </si>
  <si>
    <t>A vote FOR this resolution is warranted given that the proposal will enable the company to diversify in the supplementary business of selling life insurance, health insurance, and general insurance.</t>
  </si>
  <si>
    <r>
      <t xml:space="preserve">A vote FOR this resolution is warranted although it is not without concerns: 
• The company has not disclosed an independent valuation report.
• The company proposes to grant corporate guarantee to an entity (RD) where it will hold less than 75% stake, post the acquisition. 
</t>
    </r>
    <r>
      <rPr>
        <b/>
        <u/>
        <sz val="9"/>
        <color indexed="8"/>
        <rFont val="Arial"/>
        <family val="2"/>
      </rPr>
      <t>The main reasons for support are:</t>
    </r>
    <r>
      <rPr>
        <sz val="9"/>
        <color indexed="8"/>
        <rFont val="Arial"/>
        <family val="2"/>
      </rPr>
      <t xml:space="preserve"> 
• No significant concerns have been identified with the valuation and the acquisition is in line with peers and similar transactions in the sector. 
• The acquisition will enable company's expansion in Thailand and strengthen its position in the QSR space. 
• The proposed corporate guarantee is part of the acquisition deal where the company, along with other entities will take over RD and expand its operations in the Thailand market.</t>
    </r>
  </si>
  <si>
    <r>
      <t xml:space="preserve">A vote FOR this resolution is warranted given the absence of any known issues concerning the nominee and the company's board and committee dynamics.
</t>
    </r>
    <r>
      <rPr>
        <b/>
        <u/>
        <sz val="9"/>
        <color indexed="8"/>
        <rFont val="Arial"/>
        <family val="2"/>
      </rPr>
      <t xml:space="preserve">The main reason for the support is: </t>
    </r>
    <r>
      <rPr>
        <sz val="9"/>
        <color indexed="8"/>
        <rFont val="Arial"/>
        <family val="2"/>
      </rPr>
      <t xml:space="preserve">
• Anand Vijay Sankeshwar is a significant shareholder of the company holding 31.4 percent stake in the company. 
• The estimate pay of Anand Sankeshwar is deemed reasonable with the scale and size of the company.</t>
    </r>
  </si>
  <si>
    <r>
      <t xml:space="preserve">A vote FOR this resolution is warranted although it is not without concerns: 
• The company has not provided component wise breakup of the remuneration. 
• The company has not disclosed the quantum and nature of variable pay elements, which the executive will be entitled to receive each year. In addition, there is no clarity on the performance metrics that will be used to determine such variable pay outcomes. 
</t>
    </r>
    <r>
      <rPr>
        <b/>
        <u/>
        <sz val="9"/>
        <color indexed="8"/>
        <rFont val="Arial"/>
        <family val="2"/>
      </rPr>
      <t xml:space="preserve">The main reason for support is: </t>
    </r>
    <r>
      <rPr>
        <sz val="9"/>
        <color indexed="8"/>
        <rFont val="Arial"/>
        <family val="2"/>
      </rPr>
      <t xml:space="preserve">
• The executive's total pay quantum is capped at INR 45 million and is deemed to be reasonable given the company's size and scale of operations.</t>
    </r>
  </si>
  <si>
    <r>
      <t xml:space="preserve">A vote FOR this resolution is warranted, although it is not without concerns for shareholders: 
• There are no disclosures on the threshold and target performance that he needs to achieve to determine the performance-linked incentive and long-term incentive element. 
</t>
    </r>
    <r>
      <rPr>
        <b/>
        <u/>
        <sz val="9"/>
        <color indexed="8"/>
        <rFont val="Arial"/>
        <family val="2"/>
      </rPr>
      <t xml:space="preserve">The main reasons for support are: </t>
    </r>
    <r>
      <rPr>
        <sz val="9"/>
        <color indexed="8"/>
        <rFont val="Arial"/>
        <family val="2"/>
      </rPr>
      <t xml:space="preserve">
• His estimated pay is deemed reasonable given the size and scale of the company's operations and is in line with market peers.</t>
    </r>
  </si>
  <si>
    <t>BHARTI AIRTEL LIMITED EQ PP FV 1.25</t>
  </si>
  <si>
    <t>We Abstained for voting in case of VRL Logistics for the Continuation of Directorship for Mr. KN Umesh since he resigned from the Board before the Meeting could take place. However, the same resolution was not withdrawn from the agendas which is not a general practice. It became a moot point to Vote For or Against the continuation of a director who has already resigned from the Board. Had the company taken this out of meeting agendas, there would have been no such complications.</t>
  </si>
  <si>
    <t>The proposal is accompanied with a compelling rationale which will drive synergies and simplify the holding structure at group level.</t>
  </si>
  <si>
    <t>KEI Industries Limited</t>
  </si>
  <si>
    <t>Reelect Shalini Gupta as Director</t>
  </si>
  <si>
    <t>Bajaj Auto Limited</t>
  </si>
  <si>
    <t>Approve Buyback of Equity Shares</t>
  </si>
  <si>
    <t>The premium at which the shares could be repurchased is deemed excessive.</t>
  </si>
  <si>
    <t>Safari Industries (India) Ltd.</t>
  </si>
  <si>
    <t>Approve Issuance of Equity Shares on a Preferential Basis to Lighthouse India Fund IV AIF</t>
  </si>
  <si>
    <t>A vote FOR this resolution is warranted for the following reasons: 
• The proposal would enable the company to meet its working capital requirements. 
• The issue price was determined in accordance with the prescribed price under relevant regulations and was set based on the prevailing market prices of the company's shares. 
• The dilution to existing public shareholders is deemed reasonable.</t>
  </si>
  <si>
    <t>Siemens Limited</t>
  </si>
  <si>
    <t>Annual</t>
  </si>
  <si>
    <t>Accept Financial Statements and Statutory Reports</t>
  </si>
  <si>
    <t>A vote FOR this resolution is warranted given the absence of any known issues surrounding the company's financial statements.</t>
  </si>
  <si>
    <t>Approve Dividend</t>
  </si>
  <si>
    <t>A vote FOR this resolution is warranted because this is a routine dividend proposal.</t>
  </si>
  <si>
    <t>Approve that the Vacancy on the Board Not be Filled From the Retirement of Daniel Spindler</t>
  </si>
  <si>
    <t>A vote FOR this resolution is warranted given the proposal would ratify the vacancy on board resulting from the retirement of director.</t>
  </si>
  <si>
    <t>Approve Price Waterhouse Chartered Accountants LLP, Chartered Accountants as Auditors and Authorize Board to Fix Their Remuneration</t>
  </si>
  <si>
    <t>A vote FOR this proposal is warranted given the absence of any significant concerns.</t>
  </si>
  <si>
    <t>Elect Wolfgang Wrumnig as Director</t>
  </si>
  <si>
    <t>Approve Appointment and Remuneration of Wolfgang Wrumnig as Executive Director and Chief Financial Officer</t>
  </si>
  <si>
    <t>He will hold executive positions of two companies. This may impair his ability to devote adequate time to the affairs of each company.The quantum of equity compensation based rewards and PLI does not have a stated monetary cap, and exact performance parameters, weightings and targets assigned to evaluate variable pay have not been disclosed.</t>
  </si>
  <si>
    <t>Approve Remuneration of Cost Auditors</t>
  </si>
  <si>
    <t>A vote FOR this proposal is warranted given the absence of any known issues concerning the cost auditor, the remuneration, and the way the cost audit was conducted.</t>
  </si>
  <si>
    <t>Suven Pharmaceuticals Limited</t>
  </si>
  <si>
    <t>Approve Suven Pharmaceuticals Limited Employee Stock Option Plan 2023</t>
  </si>
  <si>
    <t>A vote FOR this resolution is warranted as the minimum exercise price per share (INR 495) is the entry price for Advent and the price offered to the public shareholders in the mandatory open offer triggered pursuant to Advent’s acquisition, and is intended to ensure that the key managerial employees of the Company that entered alongside, and right after, Advent, are appropriately incentivized for the Company’s growth from the date of their respective joining. 
(ii) INR 495 per share is the minimum exercise price, and the NRC may decide a different price for each option holder, depending on certain criteria including the prevailing market price, subject to such floor – this is intended to help provide flexibility in respect of the exercise price, and is included to address the concerns in respect of a deeply discounted ESOP plan. 
(iii) While the NRC may increase the exercise price as discussed above, please note that any change in the exercise price is subject to the minimum exercise price of INR 495, and the exercise price shall not fall below such minimum price. 
(iv) The vesting would be subject to conditions, which may include: 
       • continuation of employment/ service as per requirement of SEBI SBEB &amp; SE Regulations and criteria as may be determined by the NRC; and 
       • performance or milestone conditions (including but not limited to employee’s performance, Company’s performance, determined on the basis of internal rating, revenue and profitability or any other performance condition the NRC may decide on a case-to-case basis) as will be specified in grant letter for the Options.</t>
  </si>
  <si>
    <t>Approve Extension of Benefits of Suven Pharmaceuticals Limited Employee Stock Option Plan 2023 to the Employees of Associate Company(ies) and its Subsidiary Company(ies)</t>
  </si>
  <si>
    <t>A vote FOR the resolution is warranted as the Company does not, as on date, have any associate companies (i.e., a company in which the Company holds more than 20% or have significant business influence). 
(ii) Flexibility to provide ESOPs to associate companies is retained, in case the Company acquires any significant business interest in any entity (i.e. associate companies) to further its business growth, and employees of such companies would be then imperative to the Company’s overall growth. 
(iii) It is to be noted that as a matter of general and accounting practice, the costs of such ESOPs are generally passed on to such associate companies, and not borne by the Company. 
(iv) Further, the Plan does not extend to the holding company of the Company, and is only intended to incentivize such employees that are indirectly contributing to the Company (including by virtue of being employees of an associate company, if applicable).</t>
  </si>
  <si>
    <t>Dr. Reddy's Laboratories Limited</t>
  </si>
  <si>
    <t>Elect Sanjiv Soshil Mehta as Director</t>
  </si>
  <si>
    <t>A vote FOR election of Sanjiv Mehta is warranted given the absence of any known issues concerning the nominee.</t>
  </si>
  <si>
    <t>Infosys Limited</t>
  </si>
  <si>
    <t>Elect Nitin Keshav Paranjpe as Director</t>
  </si>
  <si>
    <t>A vote FOR is warranted given the absence of any known issues concerning the nominees and the company's board and committee dynamics.</t>
  </si>
  <si>
    <t>Reelect Chitra Nayak as Director</t>
  </si>
  <si>
    <t>ICICI Lombard General Insurance Company Limited</t>
  </si>
  <si>
    <t>Elect Antony Jacob as Director</t>
  </si>
  <si>
    <t>A vote FOR nominee is warranted given the absence of any known issues concerning the nominee and the company's board and committee dynamics.</t>
  </si>
  <si>
    <t>Elect Akhil Gupta as Director</t>
  </si>
  <si>
    <t>Aditya Vision Ltd.</t>
  </si>
  <si>
    <t>A vote FOR this resolution is warranted in light of the following: 
• The proposal would enable the company to meet its capital requirements.
• The dilution to existing shareholders is deemed reasonable.</t>
  </si>
  <si>
    <t>Avenue Supermarts Limited</t>
  </si>
  <si>
    <t>Elect Harishchandra M. Bharuka as Director</t>
  </si>
  <si>
    <t>JSW Energy Limited</t>
  </si>
  <si>
    <t>Elect Sharad Mahendra as Director</t>
  </si>
  <si>
    <t>Approve Appointment and Remuneration of Sharad Mahendra as Whole-time Director</t>
  </si>
  <si>
    <t>A vote FOR these resolutions is warranted, although it is not without concerns for shareholders: The company has not disclosed major elements of remuneration structure.There are no disclosures on the threshold and target performance that they need to achieve to determine the variable pay. 
The main reasons for support are:
• There is a monetary cap on the proposed pay excluding stock options based rewards. 
• We expect the company to be judicious in granting stock options based rewards to the executives. 
• The overall pay quantum is deemed reasonable given the size and scale of the company's operations.</t>
  </si>
  <si>
    <t>Elect Ashok Ramachandran as Director</t>
  </si>
  <si>
    <t>Approve Appointment and Remuneration of Ashok Ramachandran as Whole-time Director</t>
  </si>
  <si>
    <t>A vote FOR these resolutions is warranted, although it is not without concerns for shareholders: The company has not disclosed major elements of remuneration structure.There are no disclosures on the threshold and target performance that they need to achieve to determine the variable pay.
The main reasons for support are:
There is a monetary cap on the proposed pay excluding stock options based rewards.We expect the company to be judicious in granting stock options based rewards to the executives.The overall pay quantum is deemed reasonable given the size and scale of the company's operations.</t>
  </si>
  <si>
    <t>The Ramco Cements Limited</t>
  </si>
  <si>
    <t>Elect CK. Ranganathan as Director</t>
  </si>
  <si>
    <t>A vote FOR election is warranted given the absence of any known issues concerning the nominee.</t>
  </si>
  <si>
    <t>Elect Ajay Bhaskar Baliga as Director</t>
  </si>
  <si>
    <t>Elect R. Dinesh as Director</t>
  </si>
  <si>
    <t>Shriram Finance Limited</t>
  </si>
  <si>
    <t>Approve Renewal of Limit to Issue Debentures on Private Placement Basis</t>
  </si>
  <si>
    <t>A vote FOR this resolution is warranted given the request is deemed reasonable in view of the company's current financial position. The proposed issuance of NCDs will be within the existing borrowing limits of the company.</t>
  </si>
  <si>
    <t>Tata Communications Limited</t>
  </si>
  <si>
    <t>Amend Articles of Association - Board Related</t>
  </si>
  <si>
    <t>A vote FOR this resolution is warranted given the proposal would render the company's articles updated and ensure compliance with the prevailing laws.</t>
  </si>
  <si>
    <t>Gokaldas Exports Ltd.</t>
  </si>
  <si>
    <t>Increase Authorized Share Capital and Amend Memorandum of Association</t>
  </si>
  <si>
    <t>A vote FOR this resolution is warranted given the capital increase is within a reasonable range.</t>
  </si>
  <si>
    <t>Approve Issuance of Equity Shares on a Preferential Basis</t>
  </si>
  <si>
    <t>A vote FOR this resolution is warranted in light of the following:         
• The proposal is accompanied with a compelling rationale.
• The current implied valuation of MDIPL is broadly in the range of its peer set and is considered reasonable.
• The dilution to existing shareholders is deemed reasonable.</t>
  </si>
  <si>
    <t>A vote FOR this resolution is warranted given that the potential dilution is deemed reasonable.</t>
  </si>
  <si>
    <t>Amend GEL Employee Stock Option Plan 2022</t>
  </si>
  <si>
    <t>A vote FOR this proposal is warranted as the company is on a growth trajectory with aggressive business plans for the next few years and continues to assess organic and inorganic avenues for expanding its operations. To support such ambitions, it is important to effectively align and incentivize new employees, as well as future hires, with the company's overall value creation objectives. The current number of available options for new grants is estimated to be insufficient, as the company has now added several new senior leadership positions organically and inorganically. Thus, the company intends to expand the existing pool of stock options by 1,500,000 under its ESOP scheme, 'GEL Employee Stock Option Plan 2022'.Since it is an enhancement of stock options pool under the existing scheme, to ensure parity with other employees, the exercise price and vesting period will be in line with the original scheme. 
1. The exercise price will be decided by the Nomination and Remuneration committee (NRC), which cannot be more than a twenty percent discount to the closing market price immediately prior to the date when the committee finalizes the number of options to be granted. The discount if any, will be considered by NRC, to take care of the volatility in the share price. You may notice that during the year, the company’s stock price traded at a low of Rs. 807/share and at high of ~Rs. 1002/share,  thus a volatility @ 21%. Given such volatile movements, it is important to have a flexibility of discount clause for the NRC to address the concerns of employees. 
2. The stock options will be granted to the key employees and critical resources who can impact the performance of the company significantly. Performance is an important criterion for the continuance of employment for such employees. Irrespective of the vesting period, non-performance at such levels is not compromised.</t>
  </si>
  <si>
    <t>HDFC Asset Management Company Limited</t>
  </si>
  <si>
    <t>Elect V. Srinivasa Rangan as Director</t>
  </si>
  <si>
    <t>Sona BLW Precision Forgings Ltd.</t>
  </si>
  <si>
    <t>Elect Manisha Girotra as Director</t>
  </si>
  <si>
    <t>Colgate-Palmolive (India) Limited</t>
  </si>
  <si>
    <t>Elect Sanjay Gupta as Director</t>
  </si>
  <si>
    <t>Approve Material Modification in the Approved Related Party Transaction(s) with The Indian Steel and Wire Products Ltd</t>
  </si>
  <si>
    <t>A vote FOR this resolution is warranted given that the proposed transactions are within the ordinary course of the company's business and will be conducted at arm's-length.</t>
  </si>
  <si>
    <t>Approve Material Modification in the Approved Related Party Transaction(s) between Tata Steel Downstream Products Limited and Tata Motors Limited</t>
  </si>
  <si>
    <t>Approve Material Modification in the Approved Related Party Transaction(s) with Tata Motors Limited and Poshs Metal Industries Private Limited</t>
  </si>
  <si>
    <t>Approve Material Related Party Transactions with Tata Capital Ltd</t>
  </si>
  <si>
    <t>Reelect Pradip Panalal Shah as Director</t>
  </si>
  <si>
    <t>A vote AGAINST the following nominees is warranted because Pradip Shah serves on a total of more than six public company boards, which could potentially compromise his ability to commit sufficient time to his role in the company.</t>
  </si>
  <si>
    <t>Elect Vinita Bali as Director</t>
  </si>
  <si>
    <t>Approve Continuation of Directorship of Rishabnayan Baja as Divisional Manager (Product Strategy - EV)</t>
  </si>
  <si>
    <t>Approve Hindustan Unilever Limited Performance Share Plan Scheme 2024</t>
  </si>
  <si>
    <t>A vote AGAINST these resolutions is warranted because: 
• There is no disclosure on the performance targets and threshold for vesting at different levels of performance. 
• The rationale for only a partial substitution of the long-term incentive scheme with the proposed scheme is unclear.</t>
  </si>
  <si>
    <t>Approve Extension of Hindustan Unilever Limited Performance Share Plan Scheme 2024 to Employees of Subsidiary Company(ies)</t>
  </si>
  <si>
    <t>Punjab National Bank</t>
  </si>
  <si>
    <t>Approve Raising of Equity Capital through Qualified Institution Placement</t>
  </si>
  <si>
    <t>Approve Appointment of Bibhu Prasad Mahapatra as Executive Director</t>
  </si>
  <si>
    <t>HCL Technologies Limited</t>
  </si>
  <si>
    <t>Elect Bhavani Balasubramanian as Director</t>
  </si>
  <si>
    <t>Astral Limited</t>
  </si>
  <si>
    <t>Approve Loan or Guarantee or Providing Security in Connection with Loan Availed by Any of the Company's Subsidiary(ies) or Any Other Person Specified Under Section 185 of the Companies Act, 2013</t>
  </si>
  <si>
    <t>There is insufficient disclosure of relevant information.</t>
  </si>
  <si>
    <t>eClerx Services Limited</t>
  </si>
  <si>
    <t>Elect Amit Majmudar as Director</t>
  </si>
  <si>
    <t>Jyothy Labs Limited</t>
  </si>
  <si>
    <t>Elect Ananth Rao T as Director</t>
  </si>
  <si>
    <t>A vote FOR nominees is warranted given the absence of any known issues concerning the nominees and the company's board</t>
  </si>
  <si>
    <t>Approve Appointment and Remuneration of Ananth Rao T as Whole-time Director designated as Director - Operations and Commercial</t>
  </si>
  <si>
    <t>A vote FOR the nominees is warranted although it is not without concerns: 
• The proposed remuneration of the executives does not have any variable or performance linked element. 
• The executives will be paid minimum remuneration even in the event of loss or inadequate profits of the company, this could reduce the accountability of the executive. 
The main reasons for the support are: 
• The estimate pay of the nominees is deemed commensurate with the scale and size of company's operations and in-line with peers. 
• The company has provided an absolute cap on their overall remuneration</t>
  </si>
  <si>
    <t>Elect Ravi Razdan as Director</t>
  </si>
  <si>
    <t>Approve Appointment and Remuneration of Ravi Razdan as Whole-time Director designated as Director- IT and HR</t>
  </si>
  <si>
    <t>Elect Narayanan Subramaniam as Director</t>
  </si>
  <si>
    <t>Elect Suresh Balakrishna as Director</t>
  </si>
  <si>
    <t>Grindwell Norton Limited</t>
  </si>
  <si>
    <t>Reelect Archana Niranjan Hingorani as Director</t>
  </si>
  <si>
    <t>A vote FOR re-election of Archana Niranjan Hingorani nominee is warranted given the absence of any known issues concerning the nominee.</t>
  </si>
  <si>
    <t>Persistent Systems Limited</t>
  </si>
  <si>
    <t>Approve Sub-Division of Equity Shares and Amend Memorandum and Articles of Association</t>
  </si>
  <si>
    <t>A vote FOR this resolution is warranted:The reason for change in exercise price and number of stock options outstanding is on account of share split. The modification will not have any cost implication to the company and the aggregate value of rewards is unchanged.</t>
  </si>
  <si>
    <t>Approve Amendment in Scheme Document of Persistent Employee Stock Option Scheme 2014 to Amend Face Value and Aggregate Number of Options Consequent to the Sub-Division of Equity Shares for Grant of Stock Options to Employees of the Company</t>
  </si>
  <si>
    <t>Approve Amendment in Scheme Document of Persistent Employee Stock Option Scheme 2014 to Amend Face Value and Aggregate Number of Options Consequent to the Sub-Division of Equity Shares for Grant of Stock Options to Employees of the Subsidiary(ies)</t>
  </si>
  <si>
    <t>Approve Amendment in Clause of Persistent Employee Stock Option Scheme 2014 to Add Time Period to the Existing Maximum Cap on the Stock Options Granted to an Individual Employee of the Company</t>
  </si>
  <si>
    <t>The modification is in line with standard market practice, and no major concerns have been noted on the proposal.</t>
  </si>
  <si>
    <t>Approve Amendment in Clause of Persistent Employee Stock Option Scheme 2014 to Add Time Period to the Existing Maximum Cap on the Stock Options Granted to an Individual Employee of the Subsidiary(ies) of the Company</t>
  </si>
  <si>
    <t>Approve Material Related Party Transaction with Jash Energy Private Limited</t>
  </si>
  <si>
    <t>Approve Material Related Party Transaction with Adani Renewable Energy Forty Five Limited</t>
  </si>
  <si>
    <t>A vote FOR this resolution is warranted in the absence of any known concerns and the transaction will be carried out in ordinary course of business and on arm's length basis.</t>
  </si>
  <si>
    <t>Approve Material Related Party Transaction with Adani Green Energy Twenty Three Limited</t>
  </si>
  <si>
    <t>Approve Material Related Party Transactions with ZF CV Systems Global GmbH</t>
  </si>
  <si>
    <t>A vote FOR this resolution is warranted as these are operating transactions within the ordinary course of business and at arm's-length.</t>
  </si>
  <si>
    <t>Elect Rashmi Urdhwareshe as Director</t>
  </si>
  <si>
    <t>Approve Reappointment and Remuneration of P Kaniappan as Managing Director</t>
  </si>
  <si>
    <t>P Kaniappan's pay structure does not provide a split between fixed and variable remuneration. The performance targets to determine the variable pay are not disclosed.There are concerns on the historic alignment of pay with the performance of the company.The pay is deemed higher than industry peers and does not commensurate with size and scale of company's operations.</t>
  </si>
  <si>
    <t>Vardhman Textiles Limited</t>
  </si>
  <si>
    <t>Approve Reappointment and Remuneration of Paul Oswal as Managing Director</t>
  </si>
  <si>
    <t>A vote FOR this proposal is warranted as Mr. Oswal is a renowned personality in the textile industry known for his acumen and deep understanding of the industry. Considering his outstanding contribution to the textile industry, he has been conferred with the prestigious ‘Padam Bhushan’ Award by the Govt. of India. Total renumeration is below 5% of net profits and compliant with the regulation.</t>
  </si>
  <si>
    <t>Approve Reappointment and Remuneration of Neeraj Jain as Joint Managing Director</t>
  </si>
  <si>
    <t>A vote FOR this proposal is warranted as Mr. Neeraj Jain is the joint managing director looking after the yarn business and is running day-to-day operations. The term of the re-classified non-independent director is ending this year. So the non-dependence issue should go down from 2024 onwards.</t>
  </si>
  <si>
    <t>Approve Vardhman Textiles Limited Employee Stock Option Plan 2024</t>
  </si>
  <si>
    <t>A vote FOR this proposal is warranted as the proposed ESOP Scheme is meant for the employees of the company (not belonging to Promoters family) who have contributed in the growth of the company with a view to retain, reward and motivate them which should be considered positively from company’s perspective and also its shareholders. Also, size of ESOP pool is only 1% of outstanding shares, so no major dilution per se.</t>
  </si>
  <si>
    <t>CENTURY PLYBOARDS (INDIA) LIMITED</t>
  </si>
  <si>
    <t>Reelect Naresh Pachisia as Director</t>
  </si>
  <si>
    <t>Approve Reappointment and Remuneration of Rajesh Kumar Agarwal as Executive Director</t>
  </si>
  <si>
    <t>Gujarat Fluorochemicals Limited</t>
  </si>
  <si>
    <t>Approve Reappointment of Sanath Kumar Muppirala as Whole-Time Director</t>
  </si>
  <si>
    <t>Approve Reappointment of Niraj Kishore Agnihotri as Whole-Time Director</t>
  </si>
  <si>
    <t>Approve Reappointment of Jay Mohanlal Shah as Whole-Time Director</t>
  </si>
  <si>
    <t>Kotak Mahindra Bank Limited</t>
  </si>
  <si>
    <t>Approve Payment of Remuneration of C S Rajan as Non-Executive Part-time Chairman</t>
  </si>
  <si>
    <t>Elect Cornelis Petrus Adrianus Joseph ("Eli") Leenaars as Director</t>
  </si>
  <si>
    <t>Reelect Uday Shankar as Director</t>
  </si>
  <si>
    <t>Approve Issuance of Unsecured, Redeemable, Non-Convertible Debentures / Bonds / Other Debt Securities on Private Placement Basis</t>
  </si>
  <si>
    <t>Approve Material Related Party Transactions with Uday Suresh Kotak</t>
  </si>
  <si>
    <t>Approve Material Related Party Transactions with Infina Finance Private Limited</t>
  </si>
  <si>
    <t>Pidilite Industries Limited</t>
  </si>
  <si>
    <t>Procter &amp; Gamble Hygiene and Health Care Limited</t>
  </si>
  <si>
    <t>Elect Ashima Goyal as Director</t>
  </si>
  <si>
    <t>A vote FOR nominee is warranted given the absence of any known issues concerning the nominee and the company's board</t>
  </si>
  <si>
    <t>Alkyl Amines Chemicals Limited</t>
  </si>
  <si>
    <t>Elect Ravi Brijmohan Kapoor as Director</t>
  </si>
  <si>
    <t>Elect Ashwin Ramanathan as Director</t>
  </si>
  <si>
    <t>EIH Limited</t>
  </si>
  <si>
    <t>Elect Renu Sud Karnad as Director</t>
  </si>
  <si>
    <t>Jindal Stainless Limited</t>
  </si>
  <si>
    <t>Approve Reappointment and Remuneration of Tarun Kumar Khulbe as Wholetime Director Designated as Chief Executive Officer and Wholetime Director</t>
  </si>
  <si>
    <t>Approve Material Related Party Transactions with JSL Global Commodities Pte. Ltd.</t>
  </si>
  <si>
    <t>The related party transaction arrangement are strategic to the company for sourcing of scrap and service of export sales.</t>
  </si>
  <si>
    <t>Approve Material Related Party Transactions with Prime Stainless, DMCC</t>
  </si>
  <si>
    <t>Maruti Suzuki India Limited</t>
  </si>
  <si>
    <t>Elect Kazunari Yamaguchi as Director</t>
  </si>
  <si>
    <t>A vote AGAINST the following nominee is warranted because the board is chaired by a non-executive director and the board is not at least one-third independent and Kazunari Yamaguchi is a non-independent director nominee.</t>
  </si>
  <si>
    <t>Approve Appointment and Remuneration of Kazunari Yamaguchi as Whole-time Director Designated as Director (Production)</t>
  </si>
  <si>
    <t>Tata Technologies Ltd. (India)</t>
  </si>
  <si>
    <t>Ratify and Amend Tata Technologies Limited Share Based Long Term Incentive Scheme 2022</t>
  </si>
  <si>
    <t>The proposal includes grant of stock options to employees of holding companies without compelling rationale. There is no disclosure on the performance targets and threshold for vesting at different levels of performance.</t>
  </si>
  <si>
    <t>Approve Extension of the Benefits under Tata Technologies Limited Share Based Long Term Incentive Scheme 2022 to the Employees of Holding / Subsidiary Companies of the Company</t>
  </si>
  <si>
    <t>Approve Material Related Party Transactions  between the Company and Tata Motors Limited</t>
  </si>
  <si>
    <t>Approve Material Related Party Transactions between Tata Technologies Europe Limited (TTEL) and Jaguar Land Rover Limited</t>
  </si>
  <si>
    <t>Voltas Limited</t>
  </si>
  <si>
    <t>Elect Jayesh Tulsidas Merchant as Director</t>
  </si>
  <si>
    <t>Zee Entertainment Enterprises Limited</t>
  </si>
  <si>
    <t>Elect Uttam Prakash Agarwal as Director</t>
  </si>
  <si>
    <t>Elect Shishir Babubhai Desai as Director</t>
  </si>
  <si>
    <t>Elect Venkata Ramana Murthy Pinisetti as Director</t>
  </si>
  <si>
    <t>Oil &amp; Natural Gas Corporation Limited</t>
  </si>
  <si>
    <t>Approve Material Related Party Transactions with respect to Area-1 Offshore Mozambique Project - AssetCo Structure</t>
  </si>
  <si>
    <t>A vote FOR the resolution is warranted because the proposed transaction will result in alignment of commercial structure as per the customary international project financing structures. The proposed transactions will be conducted at arm's-length.</t>
  </si>
  <si>
    <t>Approve Material Related Party Transactions with respect to Area-1 Offshore Mozambique Project - Debt Service Undertaking</t>
  </si>
  <si>
    <t>Rainbow Children's Medicare Ltd.</t>
  </si>
  <si>
    <t>Elect Adarsh Kancharla as Director</t>
  </si>
  <si>
    <t>A vote AGAINST the nominee is warranted given his limited work experience as questions could be raised around his potential contribution to the board.</t>
  </si>
  <si>
    <t>Ashoka Buildcon Limited</t>
  </si>
  <si>
    <t>Approve Reappointment of Ashok Katariya as Whole-time Director Designated as Chairman</t>
  </si>
  <si>
    <t>Ashok Katariya is the company's founder and executive chairman and removing him from the board would have a material negative impact on shareholder value. Additionally, the tenured independent directors are expected to retire from the board on March 31, 2024, and new independent directors are being appointed, post which the independence requirement would be met.</t>
  </si>
  <si>
    <t>Approve Revision in Remuneration to Ashok Katariya as Whole-time Director Designated as Chairman</t>
  </si>
  <si>
    <t>The elements of his pay have been capped and the company has improved the remuneration structure as compared to his previous terms. The executive's overall pay quantum is commensurate with the size and scale of the company's operations.</t>
  </si>
  <si>
    <t>Elect Mario Nazareth as Director</t>
  </si>
  <si>
    <t>Elect Nikhilesh Panchal as Director</t>
  </si>
  <si>
    <t>Birla Corporation Limited</t>
  </si>
  <si>
    <t>Elect Anup Singh as Director</t>
  </si>
  <si>
    <t>A vote FOR all nominees is warranted given the absence of any known issues concerning the nominees</t>
  </si>
  <si>
    <t>Elect Chitkala Zutshi as Director</t>
  </si>
  <si>
    <t>Elect Rajni Sekhri Siba as Director</t>
  </si>
  <si>
    <t>Elect Rajeev Malhotra as Director</t>
  </si>
  <si>
    <t>E.I.D.-Parry (India) Limited</t>
  </si>
  <si>
    <t>Approve Reappointment and Remuneration of S. Suresh as Managing Director</t>
  </si>
  <si>
    <t>No concerns have been identified with the overall quantum of his remuneration, which is deemed reasonable and commensurate with market peers of similar scale and operations.</t>
  </si>
  <si>
    <t>GE T&amp;D India Limited</t>
  </si>
  <si>
    <t>Approve Material Related Party Transactions with Grid Solutions Middle East FZE</t>
  </si>
  <si>
    <t>Approve Material Related Party Transactions with Grid Solutions SAS</t>
  </si>
  <si>
    <t>Approve Material Related Party Transactions with LM Wind Power Blades (India) Pvt Ltd.</t>
  </si>
  <si>
    <t>Elect Rathindra Nath Basu as Director</t>
  </si>
  <si>
    <t>Elect Fabrice Aumont as Director</t>
  </si>
  <si>
    <t>Elect Jesus Gonzalez Gonzalez as Director</t>
  </si>
  <si>
    <t>Bajaj Finance Limited</t>
  </si>
  <si>
    <t>Approve Increase in Borrowing Powers</t>
  </si>
  <si>
    <t>A vote FOR these resolutions is warranted given that the request is deemed reasonable in view of the company's nature of business, credit rating and its current financial position.</t>
  </si>
  <si>
    <t>Approve Pledging of Assets for Debt</t>
  </si>
  <si>
    <t>Reelect Anami N Roy as Director</t>
  </si>
  <si>
    <t>vote AGAINST the following nominee is warranted because:       Anami Roy serves on a total of more than six public company boards, which could potentially compromise his ability to commit sufficient time to his role in the company.</t>
  </si>
  <si>
    <t>Reelect Naushad Darius Forbes as Director</t>
  </si>
  <si>
    <t>Approve Re-designation of Anup Kumar Saha as Deputy Managing Director</t>
  </si>
  <si>
    <t>A vote FOR the resolution is warranted although it is not without a concern:       
• The remuneration structure of the executive consists of variable pay and stock options. However, the company has not provided a cap and the performance parameters on which on these components will be determined, absence of such information could lead to discretionary payout.
The main reason for support is:       
• In June 2023 postal ballot, shareholders have already approved the remuneration terms.       
• As such no concerns are being raised regarding the change in designation of the executive</t>
  </si>
  <si>
    <t>Amend Employee Stock Option Scheme, 2009</t>
  </si>
  <si>
    <t>A vote FOR the resolution is warranted given the absence of any known issues.</t>
  </si>
  <si>
    <t>Approve Extension of Benefits and Grant of Options Under the Employee Stock Option Scheme, 2009 to the Employees of Holding / Subsidiary Companies of the Company</t>
  </si>
  <si>
    <t>A vote AGAINST the following resolution is considered warranted because:       The proposal includes grant of stock options to employees of group, associate and holding companies without proper justification.</t>
  </si>
  <si>
    <t>ITC Limited</t>
  </si>
  <si>
    <t>Elect Atul Singh as Director</t>
  </si>
  <si>
    <t>A vote AGAINST the following nominee is warranted because: 
• The board independence norms are not met (based on ISS reclassification) and Atul Singh is a non-independent director nominee</t>
  </si>
  <si>
    <t>Elect Pushpa Subrahmanyam as Director</t>
  </si>
  <si>
    <t>Century Textiles &amp; Industries Ltd.</t>
  </si>
  <si>
    <t>Reelect Preeti Vyas as Director</t>
  </si>
  <si>
    <t>Gillette India Limited</t>
  </si>
  <si>
    <t>Reelect Anjuly Chib Duggal as Director</t>
  </si>
  <si>
    <t>Hindalco Industries Limited</t>
  </si>
  <si>
    <t>Approve Reappointment and Remuneration of Praveen Kumar Maheshwari as Whole-time Director</t>
  </si>
  <si>
    <t>Elect Arun Adhikari as Director</t>
  </si>
  <si>
    <t>A vote FOR the nominees is warranted given the absence of any known issues concerning the nominees.</t>
  </si>
  <si>
    <t>Elect Sushil Agarwal as Director</t>
  </si>
  <si>
    <t>Reelect Vikas Balia as Director</t>
  </si>
  <si>
    <t>Approve Reappointment and Remuneration of Satish Pai as Managing Director</t>
  </si>
  <si>
    <t>There is no disclosure or clarity on the quantum of stock options the executive is entitled to receive as part of his total pay.Significant increase in the compensation is being proposed under the revised remuneration structure. At the upper end of the disclosed range, the estimated remuneration is deemed to be aggressively positioned against market peers.</t>
  </si>
  <si>
    <t>KNR Constructions Limited</t>
  </si>
  <si>
    <t>Amend Objects Clause of Memorandum of Association</t>
  </si>
  <si>
    <t>A vote FOR this resolution is warranted given that the proposed new business activities can be carried on conveniently and advantageously with the existing business of the company.</t>
  </si>
  <si>
    <t>Amend Memorandum of Association (Non-Routine)</t>
  </si>
  <si>
    <t>A vote FOR this resolution is warranted given the proposals would render the company's memorandum of association updated and ensure compliance with the prevailing laws.</t>
  </si>
  <si>
    <t>Elect Wdaru Rampulla Reddy as Director</t>
  </si>
  <si>
    <t>Elect K. Udaya Bhaskara Reddy as Director</t>
  </si>
  <si>
    <t>Reelect G Chandra Rekha as Director</t>
  </si>
  <si>
    <t>Aditya Birla Fashion and Retail Limited</t>
  </si>
  <si>
    <t>Approve Reclassification of Authorized Share Capital and Amend Memorandum of Association</t>
  </si>
  <si>
    <t>A vote FOR this resolution is warranted given that this proposal would not have material economic impact on shareholders</t>
  </si>
  <si>
    <t>Approve Issuance of Non-Cumulative Non-Convertible Redeemable Preference Shares to Redeem Existing Cumulative Redeemable Preference Shares</t>
  </si>
  <si>
    <t>A vote FOR this resolution is warranted given the request is deemed reasonable in view of the company's high debt levels and lack of profits</t>
  </si>
  <si>
    <t>Ahluwalia Contracts (India) Ltd.</t>
  </si>
  <si>
    <t>Approve Reappointment and Remuneration of Bikramjit Ahluwalia as Managing Director</t>
  </si>
  <si>
    <t>He is the company's founder and executive chairman/MD and removing him from the board would have a material negative impact on shareholder value.</t>
  </si>
  <si>
    <t>Elect Sunil Kumar Sachdeva as Director</t>
  </si>
  <si>
    <t>Elect Ashok Khurana as Director</t>
  </si>
  <si>
    <t>Elect Manish Choksi as Director</t>
  </si>
  <si>
    <t>A vote FOR election of Manish Choksi is warranted given the absence of any known issues concerning the nominee.</t>
  </si>
  <si>
    <t>Approve Increase in the Limit of Managerial Remuneration Payable to Angan Guha as Chief Executive Officer and Managing Director</t>
  </si>
  <si>
    <t>Quantum of variable pay and stock options have been capped. Angan Guha's overall remuneration is commensurate with the size and scale of operations and is in line with industry peers.</t>
  </si>
  <si>
    <t>DLF Limited</t>
  </si>
  <si>
    <t>Reelect Priya Paul as Director</t>
  </si>
  <si>
    <t>We have concerns about the director's attendance at board meetings.</t>
  </si>
  <si>
    <t>Escorts Kubota Limited</t>
  </si>
  <si>
    <t>Elect Nobushige Ichikawa as Director</t>
  </si>
  <si>
    <t>A vote for the nominee is warranted given the absence of any known issues concerning the nominee and the company's board and committee dynamics.</t>
  </si>
  <si>
    <t>Elect Shingo Hanada as Director</t>
  </si>
  <si>
    <t>Godrej Properties Limited</t>
  </si>
  <si>
    <t>Approve Reappointment and Remuneration of Pirojsha Godrej as Whole-time Director designated as Executive Chairperson</t>
  </si>
  <si>
    <t>The proposed remuneration structure is a material improvement to his previous remuneration structure. No concerns have been identified with the overall quantum of estimated remuneration, which is deemed reasonable and commensurate with market peers of similar scale and operations.</t>
  </si>
  <si>
    <t>Approve Material Related Party Transactions with Caroa Properties LLP</t>
  </si>
  <si>
    <t>Indian Bank</t>
  </si>
  <si>
    <t>Approve Appointment of Ashutosh Choudhury as Executive Director</t>
  </si>
  <si>
    <t>Elect K. Nikhila as Director</t>
  </si>
  <si>
    <t>Approve Appointment of Shiv Bajrang Singh as Executive Director</t>
  </si>
  <si>
    <t>MM Forgings Limited</t>
  </si>
  <si>
    <t>Approve Appointment and Remuneration of Ramnath Nagarajan as Whole-time Director designated as Director - Commercial</t>
  </si>
  <si>
    <t>No concerns have been identified with respect to the quantum of their proposed fixed pay and past pay, which is deemed to be in line with industry standards and commensurate with the scale and operations of the company</t>
  </si>
  <si>
    <t>Approve Appointment and Remuneration of Krishnakumar Raman as Whole-time Director designated as Director - Operations</t>
  </si>
  <si>
    <t>Elect S. Krishnakumar as Director</t>
  </si>
  <si>
    <t>Elect Subramanian Radhakrishnan as Director</t>
  </si>
  <si>
    <t>Orient Paper &amp; Industries Limited</t>
  </si>
  <si>
    <t>Reelect Srinivasan Vishvanthan as Director</t>
  </si>
  <si>
    <t>A vote FOR re-election of nominee is warranted given the absence of any known issues concerning the nomineeand the company's board and committee dynamics.</t>
  </si>
  <si>
    <t>PVR INOX Limited</t>
  </si>
  <si>
    <t>Elect Dinesh Kanabar as Director</t>
  </si>
  <si>
    <t>Elect Shishir Baijal as Director</t>
  </si>
  <si>
    <t>Schaeffler India Limited</t>
  </si>
  <si>
    <t>Elect Jens Schuler as Director</t>
  </si>
  <si>
    <t>Sundaram Finance Ltd.</t>
  </si>
  <si>
    <t>Approve Reclassification of Jaideep Chakravarthy from Promoter Category to Public Category</t>
  </si>
  <si>
    <t>A vote FOR this resolution is warranted given the absence of any significant concerns</t>
  </si>
  <si>
    <t>Elect R. Venkatraman as Director</t>
  </si>
  <si>
    <t>Ramachandran Venkatraman's current appointment will exceed his association with the company (including tenure at the subsidiary) for more than ten years thus affecting his independence.</t>
  </si>
  <si>
    <t>Reelect R. Raghuttama Rao as Director</t>
  </si>
  <si>
    <t>A vote FOR re-election of Raghavendra Raghuttama Rao is warranted given the absence of any known issues concerning the nominee.</t>
  </si>
  <si>
    <t>Sunteck Realty Ltd.</t>
  </si>
  <si>
    <t>Reelect Sandhya Malhotra as Director</t>
  </si>
  <si>
    <t>Universal Cables Ltd.</t>
  </si>
  <si>
    <t>Elect Bachh Raj Nahar as Director</t>
  </si>
  <si>
    <t>Approve Continuation of Directorship of Bachh Raj Nahar as Non-Executive Independent Director</t>
  </si>
  <si>
    <t>Elect Ananya Ghosh Dastidar as Director</t>
  </si>
  <si>
    <t>Elect Siddharth Swarup as Director</t>
  </si>
  <si>
    <t>Brigade Enterprises Limited</t>
  </si>
  <si>
    <t>A vote FOR this resolution is warranted given that funds will enable the company to finance the acquisition of land, repayment/pre-payment of loan, investments in subsidiaries, and working capital requirements.</t>
  </si>
  <si>
    <t>Max Financial Services Limited</t>
  </si>
  <si>
    <t>Approve Payment of Remuneration to Aman Mehta as Director</t>
  </si>
  <si>
    <t>A vote FOR these resolutions is warranted given the absence of any known issues</t>
  </si>
  <si>
    <t>Approve Payment of Remuneration to D K Mittal as Director</t>
  </si>
  <si>
    <t>Approve Payment of Remuneration to Jai Arya as Director</t>
  </si>
  <si>
    <t>Approve Payment of Remuneration to Richard Charles Stagg as Director</t>
  </si>
  <si>
    <t>Approve Payment of Remuneration to K Narasimha Murthy as Director</t>
  </si>
  <si>
    <t>Approve Payment of Remuneration to Gauri Padmanabhan as Director</t>
  </si>
  <si>
    <t>Bajaj Finserv Limited</t>
  </si>
  <si>
    <t>Approve Modification to Bajaj Finserv Limited Employee Stock Option Scheme</t>
  </si>
  <si>
    <t>A vote FOR the resolution is warranted given the absence of any known issues</t>
  </si>
  <si>
    <t>Approve Extension of Benefits and Grant of Options to the Employee(s) of Holding and/or Subsidiary Company(ies) under the Bajaj Finserv Limited Employee Stock Option Scheme</t>
  </si>
  <si>
    <t>A vote AGAINST the following resolution is considered warranted because:• The proposal includes grant of stock options to employees of group, associate and holding companies withoutproper justification.</t>
  </si>
  <si>
    <t>Godrej Consumer Products Limited</t>
  </si>
  <si>
    <t>Reelect Sumeet Narang as Director</t>
  </si>
  <si>
    <t>UNO Minda Limited</t>
  </si>
  <si>
    <t>Approve Reappointment and Remuneration of Ravi Mehra as Whole Time Director Designated as Deputy Managing Director</t>
  </si>
  <si>
    <t>The company has not disclosed the quantum of stock options the executive is entitled to receive during his tenure. Additionally, the company has left his increment arrangement open-ended, which may lead to discretionary payout.The overall remuneration is deemed to be significantly higher than industry standards and market peers of commensurate scale and operations.There are no disclosures on the threshold and target performance that he needs to achieve to determine his overall variable pay.</t>
  </si>
  <si>
    <t>Reelect Rajiv Batra as Director</t>
  </si>
  <si>
    <t>A vote FOR election of Rajiv Batra is warranted given the absence of any known issues concerning the nominee</t>
  </si>
  <si>
    <t>JK Lakshmi Cement Limited</t>
  </si>
  <si>
    <t>Approve Loans, Guarantees, Securities and/or Investments in Other Body Corporate</t>
  </si>
  <si>
    <t>Approve Payment of Remuneration and Benefits to Bharat Hari Singhania as Chairman</t>
  </si>
  <si>
    <t>The stated compensation is within acceptable limits for the position of a strategic advisor and chaiman emeritus, given Mr. Singhania's vast experience.</t>
  </si>
  <si>
    <t>Sterling &amp; Wilson Renewable Energy Ltd.</t>
  </si>
  <si>
    <t>Reelect Rukhshana Mistry as Director</t>
  </si>
  <si>
    <t>Elect Miriam Holstein as Director</t>
  </si>
  <si>
    <t>A vote FOR nominee is warranted given the absence of any known issues concerning the nominee and thecompany's board and committee dynamics.</t>
  </si>
  <si>
    <t>JK Paper Limited</t>
  </si>
  <si>
    <t>Approve Payment of Remuneration to Bharat Hari Singhania as Chairman Emeritus and Strategic Advisor</t>
  </si>
  <si>
    <t>We advice to vote 'FOR' the resolution.. Mr. Singhania is part of the promoter group of JK Organisation and instrumental in making JK Paper Ltd the most efficient paper manufacturer in India.. Proposed pay of INR 27.5mn is ~0.2% of FY23 PAT which we believe is very reasonable.. His role as non-executive chairman emeritus and strategic advisor will be instrumental in driving future growth strategy of the organization.</t>
  </si>
  <si>
    <t>Page Industries Limited</t>
  </si>
  <si>
    <t>Elect Christopher Carroll Smith as Director</t>
  </si>
  <si>
    <t>A vote AGAINST the following nominee is warranted because the board independence norms are not met based on our reclassification and Christopher Carroll Smith is a non-independent director nominee</t>
  </si>
  <si>
    <t>Aurobindo Pharma Limited</t>
  </si>
  <si>
    <t>Elect Deepali Pant Joshi as Director</t>
  </si>
  <si>
    <t>Elect G Murlidhar as Director</t>
  </si>
  <si>
    <t>Elect Vipin Sondhi as Director</t>
  </si>
  <si>
    <t>NCC Limited</t>
  </si>
  <si>
    <t>Elect Ramesh Kailasam as Director</t>
  </si>
  <si>
    <t>Elect Uma Shankar as Director</t>
  </si>
  <si>
    <t>Oil India Limited</t>
  </si>
  <si>
    <t>A vote FOR this resolution is warranted because:       The extension of guarantee support would enable continued availment of project financing by related parties for development of two LNG train Project in Mozambique.       The proposed transactions will be conducted at arm's-length.</t>
  </si>
  <si>
    <t>Bharat Petroleum Corporation Limited</t>
  </si>
  <si>
    <t>Approve Material Related Party Transaction(s) with Falcon Oil and Gas B.V.</t>
  </si>
  <si>
    <t>A vote FOR these resolutions is warranted given that the proposed transactions are within the ordinary course of the company's business and will be conducted at arm's-length.</t>
  </si>
  <si>
    <t>Approve Material Related Party Transaction(s) with Indraprastha Gas Limited</t>
  </si>
  <si>
    <t>Approve Material Related Party Transaction(s) with Petronet LNG Limited</t>
  </si>
  <si>
    <t>Approve Material Related Party Transaction(s) with Sabarmati Gas Limited</t>
  </si>
  <si>
    <t>Approve Material Related Party Transaction(s) to be Entered into for Transfer of Relevant Golfinho-Atum Project Assets held by BPRL Venture Mozambique BV, a Step Down Wholly Owned Subsidiary of BPCL to Moz LNG1 AssetCo Limitada</t>
  </si>
  <si>
    <t>A vote FOR this resolution is warranted because:       The proposed transaction will result in alignment of commercial structure as per the customary international project financing structures.       The proposed transaction will be conducted at arm's-length.</t>
  </si>
  <si>
    <t>Hi-Tech Pipes Ltd.</t>
  </si>
  <si>
    <t>Approve Appointment and Remuneration of Kamleshwar Prasad as Whole Time Director (Executive Director-Operations)</t>
  </si>
  <si>
    <t>The estimated pay is reasonable and commensurate with the size and scale of company's operations.</t>
  </si>
  <si>
    <t>ICICI Bank Limited</t>
  </si>
  <si>
    <t>Approve Scheme of Arrangement</t>
  </si>
  <si>
    <t>IDFC FIRST Bank Limited</t>
  </si>
  <si>
    <t>Elect Matangi Gowrishankar as Director</t>
  </si>
  <si>
    <t>Castrol India Limited</t>
  </si>
  <si>
    <t>A vote FOR this resolution is warranted given the absence of any known issues surrounding the company's financial statements</t>
  </si>
  <si>
    <t>Approve Final Dividend</t>
  </si>
  <si>
    <t>Reelect Udayan Sen as Director</t>
  </si>
  <si>
    <t>Reelect Saugata Basuray as Director</t>
  </si>
  <si>
    <t>Reelect Rakesh Makhija as Director</t>
  </si>
  <si>
    <t>IPCA Laboratories Limited</t>
  </si>
  <si>
    <t>Reelect Kamal Kishore Seth as Director</t>
  </si>
  <si>
    <t>Elect Swati Arvind Patankar as Director</t>
  </si>
  <si>
    <t>Approve Ipca Laboratories Ltd. Employees Stock Option Scheme 2024 and Grant of Stock Options to the Eligible Employees of the Company</t>
  </si>
  <si>
    <t>vote AGAINST the resolution is warranted because:       The scheme permits stock options to be issued with an exercise price at a discount to the current market price.       The exact performance targets for vesting have not been disclosed.</t>
  </si>
  <si>
    <t>The Tata Power Company Limited</t>
  </si>
  <si>
    <t>Reelect Ashok Sinha as Director</t>
  </si>
  <si>
    <t>A vote FOR election of Ashok Sinha is warranted given the absence of any known issues concerning the nominee.</t>
  </si>
  <si>
    <t>Approve Material Related Party Transaction(s) with PT Kaltim Prima Coal</t>
  </si>
  <si>
    <t>A vote FOR this resolution is warranted given that the proposed transactions are within the ordinary course of the company's business, and will be conducted at arm's-length.</t>
  </si>
  <si>
    <t>Approve Material Related Party Transaction(s) with Tata Projects Limited</t>
  </si>
  <si>
    <t>Approve Material Related Party Transaction(s) with Tata Steel Limited</t>
  </si>
  <si>
    <t>Approve Material Related Party Transaction(s) with Tata Power Renewable Energy Limited</t>
  </si>
  <si>
    <t>Approve Material Related Party Transaction(s) between Tata Power Trading Company Limited and Maithon Power Limited</t>
  </si>
  <si>
    <t>Approve Material Related Party Transaction(s) between Tata Power Delhi Distribution Limited and Tata Power Trading Company Limited</t>
  </si>
  <si>
    <t>Approve Material Related Party Transaction(s) between Tata Power Solar Systems Limited and TP Vardhaman Surya Limited</t>
  </si>
  <si>
    <t>Approve Material Related Party Transaction(s) between Tata Power Renewable Energy Limited and TP Vardhaman Surya Limited</t>
  </si>
  <si>
    <t>UPL Limited</t>
  </si>
  <si>
    <t>Approve Material Related Party Transactions of Sale/Purchase of Material and Functional Support Services</t>
  </si>
  <si>
    <t>Approve Material Related Party Transactions fro Financial Support</t>
  </si>
  <si>
    <t>A vote FOR this resolution is warranted because:
• The company has stated that the existing loans/guarantees given to / on behalf of entities wherecompany holds less than 75%, is below 1% of the consolidated net worth of the company as on March31, 2023, and the company doesn't expect this position to change materially under the proposedapproval that has been sought for Financial Support.
• Company has provided additional disclosures that the financial assistance provided to those entities inwhich company holds below 75% shall be limited to twice the net worth of the entity receivingfinancial support.</t>
  </si>
  <si>
    <t>Apollo Pipes Limited</t>
  </si>
  <si>
    <t>Approve Modification of the Objects of the Preferential Issue of Convertible Warrants Convertible into Equity Shares</t>
  </si>
  <si>
    <t>A vote FOR this resolution is warranted in the absence of any concerns with the proposed amended objects of the issuance of warrants.</t>
  </si>
  <si>
    <t>Coforge Limited</t>
  </si>
  <si>
    <t>Reelect Mary Beth Boucher as Director</t>
  </si>
  <si>
    <t>Elect Anil Kumar Chanana as Director</t>
  </si>
  <si>
    <t>Elect Durgesh Kumar Singh as Director</t>
  </si>
  <si>
    <t>Approve Amendment to Coforge Employee Stock Option Plan 2005</t>
  </si>
  <si>
    <t>A vote FOR this resolution is considered warranted in the absence of any known concerns regarding the scheme.</t>
  </si>
  <si>
    <t>Approve Revision of Remuneration of  Non-Executive Directors (Including Independent Directors) Except for Part Time Independent Chairman</t>
  </si>
  <si>
    <t>Elect Harsh Kumar Bhanwala as Director</t>
  </si>
  <si>
    <t>Approve Material Related Party Transactions with HDB Financial Services Limited</t>
  </si>
  <si>
    <t>Approve Material Related Party Transactions with HDFC Securities Limited</t>
  </si>
  <si>
    <t>Approve Material Related Party Transactions with HDFC Life Insurance Company Limited</t>
  </si>
  <si>
    <t>Approve Material Related Party Transactions with HDFC ERGO General Insurance Company Limited</t>
  </si>
  <si>
    <t>Approve Material Related Party Transactions with with HDFC Credila Financial Services Limited</t>
  </si>
  <si>
    <t>Approve Material Related Party Transactions with HCL Technologies Limited</t>
  </si>
  <si>
    <t>TVS Holdings Limited</t>
  </si>
  <si>
    <t>Approve Reclassification of T.V. Sundram Iyengar &amp; Sons Private Limited from Promoter Category to Public Category</t>
  </si>
  <si>
    <t>A vote FOR this resolution is warranted given the proposal is of administrative in nature.</t>
  </si>
  <si>
    <t>Jamna Auto Industries Limited</t>
  </si>
  <si>
    <t>Approve Reappointment and Remuneration of S. P. S Kohli as Whole Time Director Designated as Executive Director</t>
  </si>
  <si>
    <t>The main reason for support is his pay quantum is deemed reasonable given the company's size and scale of operations and is in line with market standards.</t>
  </si>
  <si>
    <t>Approve Appointment and Remuneration of Amit Agarwal as Whole-Time Director &amp; Chief Financial Officer</t>
  </si>
  <si>
    <t>Reelect Meena Ganesh as Director</t>
  </si>
  <si>
    <t>A vote FOR reelection of Meena Ganesh is warranted given the absence of any known issues concerning the nominee.</t>
  </si>
  <si>
    <t>SBI Life Insurance Company Limited</t>
  </si>
  <si>
    <t>Elect Ashwini Kumar Tewari as Director</t>
  </si>
  <si>
    <t>Ashwini Kumar Tewari is getting a permanent board seat which could reduce his accountability by disallowing shareholder review of his continued service.</t>
  </si>
  <si>
    <t>Approve Material Related Party Transaction for Purchase and/or Sale of Investments</t>
  </si>
  <si>
    <t>Approve Material Related Party Transaction with State Bank of India</t>
  </si>
  <si>
    <t>A vote FOR this resolution is warranted being a routine matter of sub division of equity shares and its related amendments in memorandum and articles of association.</t>
  </si>
  <si>
    <t>There are no concerns regarding Tarun Khulbe being appointed as CEO. While Variable pay does not have assigned monetary value it will be decided by Nomination and Remurneration committee who have being very prudent in the past. His compensation levels are similar to peers and justified considering the scale of the company.</t>
  </si>
  <si>
    <t>A vote FOR this resolution is warranted considering the company's ownership stakes in entities being provided with financial assistance, the potential reduction in the borrowing cost, and the operational needs.</t>
  </si>
  <si>
    <t>A vote AGAINST this resolution is warranted in view of the following concerns:         
• The board does not have at least one-half independent director (post reclassification) and Amit Agarwal is a non-independent director nominee.</t>
  </si>
  <si>
    <t>Details of Votes cast by HSBC Mutual Fund during the quarter ended 31st March 2024 of the Financial year 2023-24</t>
  </si>
  <si>
    <t>Abstain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</si>
</sst>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dd\-mmm\-yy"/>
  </numFmts>
  <fonts count="17">
    <font>
      <sz val="11"/>
      <color theme="1"/>
      <name val="Calibri"/>
      <family val="2"/>
      <scheme val="minor"/>
    </font>
    <font>
      <sz val="9"/>
      <color indexed="8"/>
      <name val="Arial"/>
      <family val="2"/>
    </font>
    <font>
      <b/>
      <sz val="12"/>
      <color indexed="8"/>
      <name val="Arial"/>
      <family val="2"/>
    </font>
    <font>
      <sz val="11"/>
      <color indexed="8"/>
      <name val="Arial"/>
      <family val="2"/>
    </font>
    <font>
      <sz val="12"/>
      <color indexed="8"/>
      <name val="Arial"/>
      <family val="2"/>
    </font>
    <font>
      <b/>
      <i/>
      <sz val="9"/>
      <name val="Arial"/>
      <family val="2"/>
    </font>
    <font>
      <sz val="9"/>
      <name val="Arial"/>
      <family val="2"/>
    </font>
    <font>
      <b/>
      <sz val="9"/>
      <name val="Arial"/>
      <family val="2"/>
    </font>
    <font>
      <b/>
      <u/>
      <sz val="9"/>
      <color indexed="8"/>
      <name val="Arial"/>
      <family val="2"/>
    </font>
    <font>
      <b/>
      <u/>
      <sz val="11"/>
      <color theme="1"/>
      <name val="Arial"/>
      <family val="2"/>
    </font>
    <font>
      <sz val="9"/>
      <color theme="1"/>
      <name val="Arial"/>
      <family val="2"/>
    </font>
    <font>
      <b/>
      <sz val="9"/>
      <color theme="1"/>
      <name val="Arial"/>
      <family val="2"/>
    </font>
    <font>
      <sz val="9"/>
      <color rgb="FF000000"/>
      <name val="Arial"/>
      <family val="2"/>
    </font>
    <font>
      <sz val="9"/>
      <color rgb="FF000000"/>
      <name val="ARIAL"/>
      <charset val="1"/>
    </font>
    <font>
      <sz val="9"/>
      <color rgb="FF000000"/>
      <name val="Arial Unicode MS"/>
      <charset val="1"/>
    </font>
    <font>
      <b/>
      <u/>
      <sz val="16"/>
      <color theme="1"/>
      <name val="Arial"/>
      <family val="2"/>
    </font>
    <font>
      <b/>
      <u/>
      <sz val="12"/>
      <color theme="1"/>
      <name val="Arial"/>
      <family val="2"/>
    </font>
  </fonts>
  <fills count="4">
    <fill>
      <patternFill patternType="none"/>
    </fill>
    <fill>
      <patternFill patternType="gray125"/>
    </fill>
    <fill>
      <patternFill patternType="solid">
        <fgColor indexed="9"/>
        <bgColor indexed="9"/>
      </patternFill>
    </fill>
    <fill>
      <patternFill patternType="solid">
        <fgColor theme="0" tint="-0.249977111117893"/>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5">
    <xf numFmtId="0" fontId="0" fillId="0" borderId="0" xfId="0"/>
    <xf numFmtId="0" fontId="0" fillId="0" borderId="0" xfId="0" applyAlignment="1"/>
    <xf numFmtId="0" fontId="9" fillId="0" borderId="0" xfId="0"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top" wrapText="1"/>
    </xf>
    <xf numFmtId="0" fontId="3"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0" fillId="0" borderId="0" xfId="0" applyAlignment="1">
      <alignment horizontal="center"/>
    </xf>
    <xf numFmtId="0" fontId="10" fillId="0" borderId="0" xfId="0" applyFont="1"/>
    <xf numFmtId="15" fontId="10" fillId="0" borderId="0" xfId="0" applyNumberFormat="1" applyFont="1" applyAlignment="1">
      <alignment vertical="top"/>
    </xf>
    <xf numFmtId="0" fontId="10" fillId="0" borderId="0" xfId="0" applyFont="1" applyAlignment="1">
      <alignment wrapText="1"/>
    </xf>
    <xf numFmtId="0" fontId="10" fillId="0" borderId="0" xfId="0" applyFont="1" applyAlignment="1"/>
    <xf numFmtId="0" fontId="10" fillId="0" borderId="0" xfId="0" applyFont="1" applyFill="1" applyAlignment="1"/>
    <xf numFmtId="0" fontId="1" fillId="0" borderId="3" xfId="0" applyFont="1" applyFill="1" applyBorder="1" applyAlignment="1">
      <alignment horizontal="center" vertical="top" wrapText="1"/>
    </xf>
    <xf numFmtId="0" fontId="6" fillId="0" borderId="0" xfId="0" applyFont="1" applyAlignment="1">
      <alignment wrapText="1"/>
    </xf>
    <xf numFmtId="0" fontId="4" fillId="0" borderId="1" xfId="0" applyFont="1" applyBorder="1" applyAlignment="1">
      <alignment horizontal="center" vertical="top" wrapText="1"/>
    </xf>
    <xf numFmtId="0" fontId="3" fillId="0" borderId="1" xfId="0" applyFont="1" applyBorder="1" applyAlignment="1">
      <alignment horizontal="center" vertical="top" wrapText="1"/>
    </xf>
    <xf numFmtId="0" fontId="10" fillId="0" borderId="3" xfId="0" applyFont="1" applyBorder="1" applyAlignment="1">
      <alignment vertical="top" wrapText="1"/>
    </xf>
    <xf numFmtId="0" fontId="1" fillId="0" borderId="3" xfId="0" applyFont="1" applyBorder="1" applyAlignment="1">
      <alignment horizontal="center" vertical="top" wrapText="1"/>
    </xf>
    <xf numFmtId="15" fontId="11" fillId="3" borderId="3" xfId="0" applyNumberFormat="1" applyFont="1" applyFill="1" applyBorder="1" applyAlignment="1">
      <alignment horizontal="center" vertical="top" wrapText="1"/>
    </xf>
    <xf numFmtId="0" fontId="11" fillId="3" borderId="3" xfId="0" applyFont="1" applyFill="1" applyBorder="1" applyAlignment="1">
      <alignment horizontal="center" vertical="top" wrapText="1"/>
    </xf>
    <xf numFmtId="0" fontId="7" fillId="3" borderId="3" xfId="0" applyFont="1" applyFill="1" applyBorder="1" applyAlignment="1">
      <alignment horizontal="center" vertical="top" wrapText="1"/>
    </xf>
    <xf numFmtId="0" fontId="1" fillId="0" borderId="3" xfId="0" applyFont="1" applyFill="1" applyBorder="1" applyAlignment="1">
      <alignment horizontal="left" vertical="top" wrapText="1"/>
    </xf>
    <xf numFmtId="0" fontId="10" fillId="0" borderId="0" xfId="0" applyFont="1" applyFill="1"/>
    <xf numFmtId="164" fontId="10" fillId="0" borderId="3" xfId="0" applyNumberFormat="1" applyFont="1" applyBorder="1" applyAlignment="1">
      <alignment horizontal="center" vertical="top" wrapText="1"/>
    </xf>
    <xf numFmtId="0" fontId="10" fillId="0" borderId="3" xfId="0" applyFont="1" applyBorder="1" applyAlignment="1">
      <alignment horizontal="center" vertical="top" wrapText="1"/>
    </xf>
    <xf numFmtId="164" fontId="10" fillId="0" borderId="3" xfId="0" applyNumberFormat="1" applyFont="1" applyFill="1" applyBorder="1" applyAlignment="1">
      <alignment horizontal="center" vertical="top" wrapText="1"/>
    </xf>
    <xf numFmtId="0" fontId="10" fillId="0" borderId="3" xfId="0" applyFont="1" applyFill="1" applyBorder="1" applyAlignment="1">
      <alignment vertical="top" wrapText="1"/>
    </xf>
    <xf numFmtId="0" fontId="10" fillId="0" borderId="3" xfId="0" applyFont="1" applyFill="1" applyBorder="1" applyAlignment="1">
      <alignment horizontal="center" vertical="top" wrapText="1"/>
    </xf>
    <xf numFmtId="164" fontId="12" fillId="0" borderId="3" xfId="0" applyNumberFormat="1" applyFont="1" applyBorder="1" applyAlignment="1">
      <alignment horizontal="center" vertical="top"/>
    </xf>
    <xf numFmtId="49" fontId="1" fillId="2" borderId="3" xfId="0" applyNumberFormat="1" applyFont="1" applyFill="1" applyBorder="1" applyAlignment="1">
      <alignment horizontal="left" vertical="top" wrapText="1"/>
    </xf>
    <xf numFmtId="0" fontId="12" fillId="0" borderId="3" xfId="0" applyFont="1" applyBorder="1" applyAlignment="1">
      <alignment horizontal="center" vertical="top"/>
    </xf>
    <xf numFmtId="49" fontId="1" fillId="2" borderId="3" xfId="0" applyNumberFormat="1" applyFont="1" applyFill="1" applyBorder="1" applyAlignment="1">
      <alignment horizontal="center" vertical="top" wrapText="1"/>
    </xf>
    <xf numFmtId="164" fontId="13" fillId="0" borderId="3" xfId="0" applyNumberFormat="1" applyFont="1" applyBorder="1" applyAlignment="1">
      <alignment horizontal="center" vertical="top"/>
    </xf>
    <xf numFmtId="0" fontId="13" fillId="0" borderId="3" xfId="0" applyFont="1" applyBorder="1" applyAlignment="1">
      <alignment horizontal="left" vertical="top" wrapText="1"/>
    </xf>
    <xf numFmtId="0" fontId="13" fillId="0" borderId="3" xfId="0" applyFont="1" applyBorder="1" applyAlignment="1">
      <alignment horizontal="center" vertical="top" wrapText="1"/>
    </xf>
    <xf numFmtId="0" fontId="13" fillId="0" borderId="3" xfId="0" applyFont="1" applyBorder="1" applyAlignment="1">
      <alignment horizontal="center" vertical="top"/>
    </xf>
    <xf numFmtId="0" fontId="14" fillId="0" borderId="3" xfId="0" applyFont="1" applyBorder="1" applyAlignment="1">
      <alignment horizontal="left" vertical="top" wrapText="1"/>
    </xf>
    <xf numFmtId="0" fontId="15" fillId="0" borderId="4" xfId="0" applyFont="1" applyFill="1" applyBorder="1" applyAlignment="1">
      <alignment horizontal="center" vertical="top" wrapText="1"/>
    </xf>
    <xf numFmtId="0" fontId="15" fillId="0" borderId="5" xfId="0" applyFont="1" applyFill="1" applyBorder="1" applyAlignment="1">
      <alignment horizontal="center" vertical="top" wrapText="1"/>
    </xf>
    <xf numFmtId="0" fontId="16" fillId="0" borderId="6" xfId="0" applyFont="1" applyFill="1" applyBorder="1" applyAlignment="1">
      <alignment horizontal="center" vertical="top" wrapText="1"/>
    </xf>
    <xf numFmtId="0" fontId="16" fillId="0" borderId="7" xfId="0" applyFont="1" applyFill="1" applyBorder="1" applyAlignment="1">
      <alignment horizontal="center" vertical="top"/>
    </xf>
    <xf numFmtId="0" fontId="16" fillId="0" borderId="8" xfId="0" applyFont="1" applyFill="1" applyBorder="1" applyAlignment="1">
      <alignment horizontal="center" vertical="top"/>
    </xf>
    <xf numFmtId="0" fontId="16" fillId="0" borderId="9" xfId="0" applyFont="1" applyFill="1" applyBorder="1" applyAlignment="1">
      <alignment horizontal="center" vertical="top"/>
    </xf>
    <xf numFmtId="0" fontId="16" fillId="0" borderId="10" xfId="0" applyFont="1" applyFill="1" applyBorder="1" applyAlignment="1">
      <alignment horizontal="center" vertical="top"/>
    </xf>
    <xf numFmtId="0" fontId="16" fillId="0" borderId="11" xfId="0" applyFont="1" applyFill="1" applyBorder="1" applyAlignment="1">
      <alignment horizontal="center" vertical="top"/>
    </xf>
    <xf numFmtId="0" fontId="2" fillId="0" borderId="12" xfId="0" applyFont="1" applyFill="1" applyBorder="1" applyAlignment="1">
      <alignment horizontal="center" vertical="top" wrapText="1"/>
    </xf>
    <xf numFmtId="0" fontId="2" fillId="0" borderId="13" xfId="0" applyFont="1" applyFill="1" applyBorder="1" applyAlignment="1">
      <alignment horizontal="center" vertical="top" wrapText="1"/>
    </xf>
    <xf numFmtId="0" fontId="2" fillId="0" borderId="14"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16" xfId="0" applyFont="1" applyFill="1" applyBorder="1" applyAlignment="1">
      <alignment horizontal="center" vertical="top" wrapText="1"/>
    </xf>
    <xf numFmtId="0" fontId="0" fillId="0" borderId="17" xfId="0" applyFill="1" applyBorder="1" applyAlignment="1"/>
    <xf numFmtId="0" fontId="0" fillId="0" borderId="18" xfId="0" applyFill="1" applyBorder="1" applyAlignment="1"/>
    <xf numFmtId="0" fontId="5" fillId="0" borderId="0" xfId="0" applyFont="1" applyAlignment="1">
      <alignment horizontal="center"/>
    </xf>
    <xf numFmtId="0" fontId="5" fillId="0"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4"/>
  <sheetViews>
    <sheetView tabSelected="1" workbookViewId="0">
      <selection sqref="A1:F1"/>
    </sheetView>
  </sheetViews>
  <sheetFormatPr defaultRowHeight="14.4"/>
  <cols>
    <col min="1" max="1" width="28" style="1" customWidth="1"/>
    <col min="2" max="2" width="34.109375" style="1" customWidth="1"/>
    <col min="3" max="3" width="15.33203125" style="1" customWidth="1"/>
    <col min="4" max="4" width="13.109375" style="1" customWidth="1"/>
    <col min="5" max="5" width="12.88671875" style="1" customWidth="1"/>
    <col min="6" max="6" width="13.109375" style="1" customWidth="1"/>
    <col min="7" max="16384" width="8.88671875" style="1"/>
  </cols>
  <sheetData>
    <row r="1" spans="1:6" ht="21.6" thickBot="1">
      <c r="A1" s="38" t="s">
        <v>12</v>
      </c>
      <c r="B1" s="39"/>
      <c r="C1" s="39"/>
      <c r="D1" s="39"/>
      <c r="E1" s="39"/>
      <c r="F1" s="39"/>
    </row>
    <row r="2" spans="1:6" ht="15" thickBot="1">
      <c r="A2" s="2"/>
      <c r="B2" s="2"/>
      <c r="C2" s="2"/>
      <c r="D2" s="2"/>
      <c r="E2" s="2"/>
      <c r="F2" s="2"/>
    </row>
    <row r="3" spans="1:6">
      <c r="A3" s="40" t="s">
        <v>34</v>
      </c>
      <c r="B3" s="41"/>
      <c r="C3" s="41"/>
      <c r="D3" s="41"/>
      <c r="E3" s="41"/>
      <c r="F3" s="42"/>
    </row>
    <row r="4" spans="1:6" ht="28.5" customHeight="1" thickBot="1">
      <c r="A4" s="43"/>
      <c r="B4" s="44"/>
      <c r="C4" s="44"/>
      <c r="D4" s="44"/>
      <c r="E4" s="44"/>
      <c r="F4" s="45"/>
    </row>
    <row r="5" spans="1:6" ht="15" thickBot="1">
      <c r="A5" s="46" t="s">
        <v>13</v>
      </c>
      <c r="B5" s="48" t="s">
        <v>14</v>
      </c>
      <c r="C5" s="48" t="s">
        <v>15</v>
      </c>
      <c r="D5" s="50" t="s">
        <v>16</v>
      </c>
      <c r="E5" s="51"/>
      <c r="F5" s="52"/>
    </row>
    <row r="6" spans="1:6" ht="16.2" thickBot="1">
      <c r="A6" s="47"/>
      <c r="B6" s="49"/>
      <c r="C6" s="49"/>
      <c r="D6" s="3" t="s">
        <v>10</v>
      </c>
      <c r="E6" s="3" t="s">
        <v>11</v>
      </c>
      <c r="F6" s="4" t="s">
        <v>616</v>
      </c>
    </row>
    <row r="7" spans="1:6" ht="15.6" thickBot="1">
      <c r="A7" s="16" t="s">
        <v>23</v>
      </c>
      <c r="B7" s="5" t="s">
        <v>21</v>
      </c>
      <c r="C7" s="6">
        <f>SUM(D7:F7)</f>
        <v>387</v>
      </c>
      <c r="D7" s="15">
        <v>260</v>
      </c>
      <c r="E7" s="15">
        <v>75</v>
      </c>
      <c r="F7" s="15">
        <v>52</v>
      </c>
    </row>
    <row r="8" spans="1:6" ht="15.6" thickBot="1">
      <c r="A8" s="16" t="s">
        <v>23</v>
      </c>
      <c r="B8" s="5" t="s">
        <v>18</v>
      </c>
      <c r="C8" s="6">
        <f>SUM(D8:F8)</f>
        <v>2169</v>
      </c>
      <c r="D8" s="15">
        <v>1607</v>
      </c>
      <c r="E8" s="15">
        <v>448</v>
      </c>
      <c r="F8" s="15">
        <v>114</v>
      </c>
    </row>
    <row r="9" spans="1:6" ht="15.6" thickBot="1">
      <c r="A9" s="16" t="s">
        <v>23</v>
      </c>
      <c r="B9" s="5" t="s">
        <v>19</v>
      </c>
      <c r="C9" s="6">
        <f>SUM(D9:F9)</f>
        <v>197</v>
      </c>
      <c r="D9" s="15">
        <v>138</v>
      </c>
      <c r="E9" s="15">
        <v>37</v>
      </c>
      <c r="F9" s="15">
        <v>22</v>
      </c>
    </row>
    <row r="10" spans="1:6" ht="15.6" thickBot="1">
      <c r="A10" s="16" t="s">
        <v>23</v>
      </c>
      <c r="B10" s="5" t="s">
        <v>20</v>
      </c>
      <c r="C10" s="6">
        <f>SUM(D10:F10)</f>
        <v>319</v>
      </c>
      <c r="D10" s="15">
        <f>51+31+158</f>
        <v>240</v>
      </c>
      <c r="E10" s="15">
        <f>17+2+31</f>
        <v>50</v>
      </c>
      <c r="F10" s="15">
        <f>8+21</f>
        <v>29</v>
      </c>
    </row>
    <row r="14" spans="1:6">
      <c r="B14" s="7"/>
    </row>
  </sheetData>
  <mergeCells count="6">
    <mergeCell ref="A1:F1"/>
    <mergeCell ref="A3:F4"/>
    <mergeCell ref="A5:A6"/>
    <mergeCell ref="B5:B6"/>
    <mergeCell ref="C5:C6"/>
    <mergeCell ref="D5:F5"/>
  </mergeCells>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3"/>
  <sheetViews>
    <sheetView workbookViewId="0">
      <selection sqref="A1:H1"/>
    </sheetView>
  </sheetViews>
  <sheetFormatPr defaultRowHeight="11.4"/>
  <cols>
    <col min="1" max="1" width="10" style="8" customWidth="1"/>
    <col min="2" max="2" width="24" style="8" customWidth="1"/>
    <col min="3" max="3" width="10.44140625" style="8" bestFit="1" customWidth="1"/>
    <col min="4" max="4" width="13.109375" style="8" bestFit="1" customWidth="1"/>
    <col min="5" max="5" width="43.44140625" style="10" customWidth="1"/>
    <col min="6" max="6" width="17.44140625" style="8" bestFit="1" customWidth="1"/>
    <col min="7" max="7" width="10.33203125" style="8" bestFit="1" customWidth="1"/>
    <col min="8" max="8" width="59.44140625" style="10" customWidth="1"/>
    <col min="9" max="16384" width="8.88671875" style="8"/>
  </cols>
  <sheetData>
    <row r="1" spans="1:8">
      <c r="A1" s="53" t="s">
        <v>615</v>
      </c>
      <c r="B1" s="53"/>
      <c r="C1" s="53"/>
      <c r="D1" s="54"/>
      <c r="E1" s="53"/>
      <c r="F1" s="53"/>
      <c r="G1" s="53"/>
      <c r="H1" s="53"/>
    </row>
    <row r="2" spans="1:8">
      <c r="A2" s="9"/>
      <c r="B2" s="10"/>
      <c r="C2" s="11"/>
      <c r="D2" s="12"/>
      <c r="F2" s="11"/>
      <c r="G2" s="11"/>
      <c r="H2" s="14"/>
    </row>
    <row r="3" spans="1:8">
      <c r="A3" s="9"/>
      <c r="B3" s="10"/>
      <c r="C3" s="11"/>
      <c r="D3" s="12"/>
      <c r="F3" s="11"/>
      <c r="G3" s="11"/>
      <c r="H3" s="14"/>
    </row>
    <row r="4" spans="1:8" ht="48">
      <c r="A4" s="19" t="s">
        <v>0</v>
      </c>
      <c r="B4" s="20" t="s">
        <v>1</v>
      </c>
      <c r="C4" s="20" t="s">
        <v>2</v>
      </c>
      <c r="D4" s="20" t="s">
        <v>3</v>
      </c>
      <c r="E4" s="20" t="s">
        <v>4</v>
      </c>
      <c r="F4" s="20" t="s">
        <v>5</v>
      </c>
      <c r="G4" s="20" t="s">
        <v>6</v>
      </c>
      <c r="H4" s="21" t="s">
        <v>7</v>
      </c>
    </row>
    <row r="5" spans="1:8" ht="57">
      <c r="A5" s="24">
        <v>45293</v>
      </c>
      <c r="B5" s="17" t="s">
        <v>48</v>
      </c>
      <c r="C5" s="25" t="s">
        <v>8</v>
      </c>
      <c r="D5" s="13" t="s">
        <v>9</v>
      </c>
      <c r="E5" s="17" t="s">
        <v>82</v>
      </c>
      <c r="F5" s="13" t="s">
        <v>10</v>
      </c>
      <c r="G5" s="25" t="s">
        <v>10</v>
      </c>
      <c r="H5" s="17" t="s">
        <v>152</v>
      </c>
    </row>
    <row r="6" spans="1:8" ht="57">
      <c r="A6" s="24">
        <v>45294</v>
      </c>
      <c r="B6" s="17" t="s">
        <v>49</v>
      </c>
      <c r="C6" s="25" t="s">
        <v>8</v>
      </c>
      <c r="D6" s="13" t="s">
        <v>9</v>
      </c>
      <c r="E6" s="17" t="s">
        <v>83</v>
      </c>
      <c r="F6" s="13" t="s">
        <v>10</v>
      </c>
      <c r="G6" s="25" t="s">
        <v>11</v>
      </c>
      <c r="H6" s="17" t="s">
        <v>153</v>
      </c>
    </row>
    <row r="7" spans="1:8" ht="22.8">
      <c r="A7" s="24">
        <v>45297.458333333299</v>
      </c>
      <c r="B7" s="17" t="s">
        <v>50</v>
      </c>
      <c r="C7" s="25" t="s">
        <v>17</v>
      </c>
      <c r="D7" s="13" t="s">
        <v>9</v>
      </c>
      <c r="E7" s="17" t="s">
        <v>84</v>
      </c>
      <c r="F7" s="13" t="s">
        <v>10</v>
      </c>
      <c r="G7" s="25" t="s">
        <v>11</v>
      </c>
      <c r="H7" s="17" t="s">
        <v>22</v>
      </c>
    </row>
    <row r="8" spans="1:8" ht="22.8">
      <c r="A8" s="24">
        <v>45297.458333333299</v>
      </c>
      <c r="B8" s="17" t="s">
        <v>50</v>
      </c>
      <c r="C8" s="25" t="s">
        <v>17</v>
      </c>
      <c r="D8" s="13" t="s">
        <v>9</v>
      </c>
      <c r="E8" s="17" t="s">
        <v>85</v>
      </c>
      <c r="F8" s="13" t="s">
        <v>10</v>
      </c>
      <c r="G8" s="25" t="s">
        <v>11</v>
      </c>
      <c r="H8" s="17" t="s">
        <v>154</v>
      </c>
    </row>
    <row r="9" spans="1:8" ht="22.8">
      <c r="A9" s="24">
        <v>45297.458333333299</v>
      </c>
      <c r="B9" s="17" t="s">
        <v>50</v>
      </c>
      <c r="C9" s="25" t="s">
        <v>17</v>
      </c>
      <c r="D9" s="13" t="s">
        <v>9</v>
      </c>
      <c r="E9" s="17" t="s">
        <v>86</v>
      </c>
      <c r="F9" s="13" t="s">
        <v>10</v>
      </c>
      <c r="G9" s="25" t="s">
        <v>11</v>
      </c>
      <c r="H9" s="17" t="s">
        <v>154</v>
      </c>
    </row>
    <row r="10" spans="1:8" ht="22.8">
      <c r="A10" s="24">
        <v>45297.458333333299</v>
      </c>
      <c r="B10" s="17" t="s">
        <v>50</v>
      </c>
      <c r="C10" s="25" t="s">
        <v>17</v>
      </c>
      <c r="D10" s="13" t="s">
        <v>9</v>
      </c>
      <c r="E10" s="17" t="s">
        <v>87</v>
      </c>
      <c r="F10" s="13" t="s">
        <v>10</v>
      </c>
      <c r="G10" s="25" t="s">
        <v>10</v>
      </c>
      <c r="H10" s="17" t="s">
        <v>155</v>
      </c>
    </row>
    <row r="11" spans="1:8" ht="22.8">
      <c r="A11" s="24">
        <v>45297</v>
      </c>
      <c r="B11" s="17" t="s">
        <v>25</v>
      </c>
      <c r="C11" s="25" t="s">
        <v>8</v>
      </c>
      <c r="D11" s="13" t="s">
        <v>9</v>
      </c>
      <c r="E11" s="17" t="s">
        <v>27</v>
      </c>
      <c r="F11" s="13" t="s">
        <v>10</v>
      </c>
      <c r="G11" s="25" t="s">
        <v>10</v>
      </c>
      <c r="H11" s="17" t="s">
        <v>156</v>
      </c>
    </row>
    <row r="12" spans="1:8" ht="34.200000000000003">
      <c r="A12" s="24">
        <v>45297</v>
      </c>
      <c r="B12" s="17" t="s">
        <v>51</v>
      </c>
      <c r="C12" s="25" t="s">
        <v>8</v>
      </c>
      <c r="D12" s="13" t="s">
        <v>9</v>
      </c>
      <c r="E12" s="17" t="s">
        <v>88</v>
      </c>
      <c r="F12" s="13" t="s">
        <v>10</v>
      </c>
      <c r="G12" s="25" t="s">
        <v>11</v>
      </c>
      <c r="H12" s="17" t="s">
        <v>181</v>
      </c>
    </row>
    <row r="13" spans="1:8" ht="22.8">
      <c r="A13" s="24">
        <v>45297</v>
      </c>
      <c r="B13" s="17" t="s">
        <v>52</v>
      </c>
      <c r="C13" s="25" t="s">
        <v>8</v>
      </c>
      <c r="D13" s="13" t="s">
        <v>9</v>
      </c>
      <c r="E13" s="17" t="s">
        <v>89</v>
      </c>
      <c r="F13" s="13" t="s">
        <v>10</v>
      </c>
      <c r="G13" s="25" t="s">
        <v>10</v>
      </c>
      <c r="H13" s="17" t="s">
        <v>157</v>
      </c>
    </row>
    <row r="14" spans="1:8" ht="22.8">
      <c r="A14" s="24">
        <v>45297</v>
      </c>
      <c r="B14" s="17" t="s">
        <v>53</v>
      </c>
      <c r="C14" s="25" t="s">
        <v>8</v>
      </c>
      <c r="D14" s="13" t="s">
        <v>9</v>
      </c>
      <c r="E14" s="17" t="s">
        <v>90</v>
      </c>
      <c r="F14" s="13" t="s">
        <v>10</v>
      </c>
      <c r="G14" s="25" t="s">
        <v>10</v>
      </c>
      <c r="H14" s="17" t="s">
        <v>158</v>
      </c>
    </row>
    <row r="15" spans="1:8" ht="22.8">
      <c r="A15" s="24">
        <v>45298</v>
      </c>
      <c r="B15" s="17" t="s">
        <v>45</v>
      </c>
      <c r="C15" s="25" t="s">
        <v>8</v>
      </c>
      <c r="D15" s="13" t="s">
        <v>9</v>
      </c>
      <c r="E15" s="17" t="s">
        <v>91</v>
      </c>
      <c r="F15" s="13" t="s">
        <v>10</v>
      </c>
      <c r="G15" s="25" t="s">
        <v>11</v>
      </c>
      <c r="H15" s="17" t="s">
        <v>159</v>
      </c>
    </row>
    <row r="16" spans="1:8" ht="34.200000000000003">
      <c r="A16" s="24">
        <v>45298</v>
      </c>
      <c r="B16" s="17" t="s">
        <v>45</v>
      </c>
      <c r="C16" s="25" t="s">
        <v>8</v>
      </c>
      <c r="D16" s="13" t="s">
        <v>9</v>
      </c>
      <c r="E16" s="17" t="s">
        <v>92</v>
      </c>
      <c r="F16" s="13" t="s">
        <v>10</v>
      </c>
      <c r="G16" s="25" t="s">
        <v>11</v>
      </c>
      <c r="H16" s="17" t="s">
        <v>159</v>
      </c>
    </row>
    <row r="17" spans="1:8" ht="34.200000000000003">
      <c r="A17" s="24">
        <v>45298</v>
      </c>
      <c r="B17" s="17" t="s">
        <v>45</v>
      </c>
      <c r="C17" s="25" t="s">
        <v>8</v>
      </c>
      <c r="D17" s="13" t="s">
        <v>9</v>
      </c>
      <c r="E17" s="17" t="s">
        <v>93</v>
      </c>
      <c r="F17" s="13" t="s">
        <v>10</v>
      </c>
      <c r="G17" s="25" t="s">
        <v>11</v>
      </c>
      <c r="H17" s="17" t="s">
        <v>159</v>
      </c>
    </row>
    <row r="18" spans="1:8" ht="22.8">
      <c r="A18" s="24">
        <v>45298</v>
      </c>
      <c r="B18" s="17" t="s">
        <v>54</v>
      </c>
      <c r="C18" s="25" t="s">
        <v>8</v>
      </c>
      <c r="D18" s="13" t="s">
        <v>9</v>
      </c>
      <c r="E18" s="17" t="s">
        <v>94</v>
      </c>
      <c r="F18" s="13" t="s">
        <v>10</v>
      </c>
      <c r="G18" s="25" t="s">
        <v>10</v>
      </c>
      <c r="H18" s="17" t="s">
        <v>31</v>
      </c>
    </row>
    <row r="19" spans="1:8" ht="22.8">
      <c r="A19" s="24">
        <v>45300</v>
      </c>
      <c r="B19" s="17" t="s">
        <v>37</v>
      </c>
      <c r="C19" s="25" t="s">
        <v>8</v>
      </c>
      <c r="D19" s="13" t="s">
        <v>9</v>
      </c>
      <c r="E19" s="17" t="s">
        <v>95</v>
      </c>
      <c r="F19" s="13" t="s">
        <v>10</v>
      </c>
      <c r="G19" s="25" t="s">
        <v>10</v>
      </c>
      <c r="H19" s="17" t="s">
        <v>160</v>
      </c>
    </row>
    <row r="20" spans="1:8" ht="22.8">
      <c r="A20" s="24">
        <v>45300</v>
      </c>
      <c r="B20" s="17" t="s">
        <v>55</v>
      </c>
      <c r="C20" s="25" t="s">
        <v>8</v>
      </c>
      <c r="D20" s="13" t="s">
        <v>9</v>
      </c>
      <c r="E20" s="17" t="s">
        <v>96</v>
      </c>
      <c r="F20" s="13" t="s">
        <v>10</v>
      </c>
      <c r="G20" s="25" t="s">
        <v>616</v>
      </c>
      <c r="H20" s="22" t="s">
        <v>33</v>
      </c>
    </row>
    <row r="21" spans="1:8" ht="22.8">
      <c r="A21" s="24">
        <v>45300</v>
      </c>
      <c r="B21" s="17" t="s">
        <v>55</v>
      </c>
      <c r="C21" s="25" t="s">
        <v>8</v>
      </c>
      <c r="D21" s="13" t="s">
        <v>9</v>
      </c>
      <c r="E21" s="17" t="s">
        <v>97</v>
      </c>
      <c r="F21" s="13" t="s">
        <v>10</v>
      </c>
      <c r="G21" s="25" t="s">
        <v>616</v>
      </c>
      <c r="H21" s="22" t="s">
        <v>33</v>
      </c>
    </row>
    <row r="22" spans="1:8" ht="34.200000000000003">
      <c r="A22" s="24">
        <v>45300</v>
      </c>
      <c r="B22" s="17" t="s">
        <v>55</v>
      </c>
      <c r="C22" s="25" t="s">
        <v>8</v>
      </c>
      <c r="D22" s="13" t="s">
        <v>9</v>
      </c>
      <c r="E22" s="17" t="s">
        <v>98</v>
      </c>
      <c r="F22" s="13" t="s">
        <v>10</v>
      </c>
      <c r="G22" s="25" t="s">
        <v>616</v>
      </c>
      <c r="H22" s="22" t="s">
        <v>33</v>
      </c>
    </row>
    <row r="23" spans="1:8" ht="22.8">
      <c r="A23" s="24">
        <v>45300</v>
      </c>
      <c r="B23" s="17" t="s">
        <v>55</v>
      </c>
      <c r="C23" s="25" t="s">
        <v>8</v>
      </c>
      <c r="D23" s="13" t="s">
        <v>9</v>
      </c>
      <c r="E23" s="17" t="s">
        <v>99</v>
      </c>
      <c r="F23" s="13" t="s">
        <v>10</v>
      </c>
      <c r="G23" s="25" t="s">
        <v>616</v>
      </c>
      <c r="H23" s="22" t="s">
        <v>33</v>
      </c>
    </row>
    <row r="24" spans="1:8" ht="22.8">
      <c r="A24" s="24">
        <v>45300</v>
      </c>
      <c r="B24" s="17" t="s">
        <v>56</v>
      </c>
      <c r="C24" s="25" t="s">
        <v>8</v>
      </c>
      <c r="D24" s="13" t="s">
        <v>9</v>
      </c>
      <c r="E24" s="17" t="s">
        <v>100</v>
      </c>
      <c r="F24" s="13" t="s">
        <v>10</v>
      </c>
      <c r="G24" s="25" t="s">
        <v>10</v>
      </c>
      <c r="H24" s="17" t="s">
        <v>46</v>
      </c>
    </row>
    <row r="25" spans="1:8" ht="22.8">
      <c r="A25" s="24">
        <v>45300</v>
      </c>
      <c r="B25" s="17" t="s">
        <v>57</v>
      </c>
      <c r="C25" s="25" t="s">
        <v>8</v>
      </c>
      <c r="D25" s="13" t="s">
        <v>9</v>
      </c>
      <c r="E25" s="17" t="s">
        <v>101</v>
      </c>
      <c r="F25" s="13" t="s">
        <v>10</v>
      </c>
      <c r="G25" s="25" t="s">
        <v>10</v>
      </c>
      <c r="H25" s="17" t="s">
        <v>29</v>
      </c>
    </row>
    <row r="26" spans="1:8" ht="22.8">
      <c r="A26" s="24">
        <v>45300</v>
      </c>
      <c r="B26" s="17" t="s">
        <v>57</v>
      </c>
      <c r="C26" s="25" t="s">
        <v>8</v>
      </c>
      <c r="D26" s="13" t="s">
        <v>9</v>
      </c>
      <c r="E26" s="17" t="s">
        <v>102</v>
      </c>
      <c r="F26" s="13" t="s">
        <v>10</v>
      </c>
      <c r="G26" s="25" t="s">
        <v>10</v>
      </c>
      <c r="H26" s="17" t="s">
        <v>29</v>
      </c>
    </row>
    <row r="27" spans="1:8" ht="22.8">
      <c r="A27" s="24">
        <v>45300</v>
      </c>
      <c r="B27" s="17" t="s">
        <v>57</v>
      </c>
      <c r="C27" s="25" t="s">
        <v>8</v>
      </c>
      <c r="D27" s="13" t="s">
        <v>9</v>
      </c>
      <c r="E27" s="17" t="s">
        <v>103</v>
      </c>
      <c r="F27" s="13" t="s">
        <v>10</v>
      </c>
      <c r="G27" s="25" t="s">
        <v>10</v>
      </c>
      <c r="H27" s="17" t="s">
        <v>29</v>
      </c>
    </row>
    <row r="28" spans="1:8" ht="45.6">
      <c r="A28" s="24">
        <v>45301</v>
      </c>
      <c r="B28" s="17" t="s">
        <v>58</v>
      </c>
      <c r="C28" s="25" t="s">
        <v>8</v>
      </c>
      <c r="D28" s="13" t="s">
        <v>9</v>
      </c>
      <c r="E28" s="17" t="s">
        <v>104</v>
      </c>
      <c r="F28" s="13" t="s">
        <v>10</v>
      </c>
      <c r="G28" s="25" t="s">
        <v>10</v>
      </c>
      <c r="H28" s="17" t="s">
        <v>161</v>
      </c>
    </row>
    <row r="29" spans="1:8" ht="148.80000000000001">
      <c r="A29" s="24">
        <v>45302.458333333299</v>
      </c>
      <c r="B29" s="17" t="s">
        <v>59</v>
      </c>
      <c r="C29" s="25" t="s">
        <v>17</v>
      </c>
      <c r="D29" s="13" t="s">
        <v>9</v>
      </c>
      <c r="E29" s="17" t="s">
        <v>104</v>
      </c>
      <c r="F29" s="13" t="s">
        <v>10</v>
      </c>
      <c r="G29" s="25" t="s">
        <v>10</v>
      </c>
      <c r="H29" s="17" t="s">
        <v>185</v>
      </c>
    </row>
    <row r="30" spans="1:8" ht="22.8">
      <c r="A30" s="24">
        <v>45302</v>
      </c>
      <c r="B30" s="17" t="s">
        <v>42</v>
      </c>
      <c r="C30" s="25" t="s">
        <v>8</v>
      </c>
      <c r="D30" s="13" t="s">
        <v>9</v>
      </c>
      <c r="E30" s="17" t="s">
        <v>105</v>
      </c>
      <c r="F30" s="13" t="s">
        <v>10</v>
      </c>
      <c r="G30" s="25" t="s">
        <v>10</v>
      </c>
      <c r="H30" s="17" t="s">
        <v>162</v>
      </c>
    </row>
    <row r="31" spans="1:8" ht="34.200000000000003">
      <c r="A31" s="24">
        <v>45303</v>
      </c>
      <c r="B31" s="17" t="s">
        <v>60</v>
      </c>
      <c r="C31" s="25" t="s">
        <v>8</v>
      </c>
      <c r="D31" s="13" t="s">
        <v>9</v>
      </c>
      <c r="E31" s="17" t="s">
        <v>106</v>
      </c>
      <c r="F31" s="13" t="s">
        <v>10</v>
      </c>
      <c r="G31" s="25" t="s">
        <v>10</v>
      </c>
      <c r="H31" s="17" t="s">
        <v>32</v>
      </c>
    </row>
    <row r="32" spans="1:8" ht="22.8">
      <c r="A32" s="24">
        <v>45303</v>
      </c>
      <c r="B32" s="17" t="s">
        <v>61</v>
      </c>
      <c r="C32" s="25" t="s">
        <v>8</v>
      </c>
      <c r="D32" s="13" t="s">
        <v>9</v>
      </c>
      <c r="E32" s="17" t="s">
        <v>107</v>
      </c>
      <c r="F32" s="13" t="s">
        <v>10</v>
      </c>
      <c r="G32" s="25" t="s">
        <v>10</v>
      </c>
      <c r="H32" s="17" t="s">
        <v>163</v>
      </c>
    </row>
    <row r="33" spans="1:8" ht="22.8">
      <c r="A33" s="24">
        <v>45303.604166666701</v>
      </c>
      <c r="B33" s="17" t="s">
        <v>38</v>
      </c>
      <c r="C33" s="25" t="s">
        <v>17</v>
      </c>
      <c r="D33" s="13" t="s">
        <v>9</v>
      </c>
      <c r="E33" s="17" t="s">
        <v>26</v>
      </c>
      <c r="F33" s="13" t="s">
        <v>10</v>
      </c>
      <c r="G33" s="25" t="s">
        <v>10</v>
      </c>
      <c r="H33" s="17" t="s">
        <v>164</v>
      </c>
    </row>
    <row r="34" spans="1:8" ht="34.200000000000003">
      <c r="A34" s="24">
        <v>45304</v>
      </c>
      <c r="B34" s="17" t="s">
        <v>62</v>
      </c>
      <c r="C34" s="25" t="s">
        <v>8</v>
      </c>
      <c r="D34" s="18" t="s">
        <v>9</v>
      </c>
      <c r="E34" s="17" t="s">
        <v>108</v>
      </c>
      <c r="F34" s="18" t="s">
        <v>10</v>
      </c>
      <c r="G34" s="25" t="s">
        <v>11</v>
      </c>
      <c r="H34" s="17" t="s">
        <v>165</v>
      </c>
    </row>
    <row r="35" spans="1:8" ht="22.8">
      <c r="A35" s="24">
        <v>45304</v>
      </c>
      <c r="B35" s="17" t="s">
        <v>62</v>
      </c>
      <c r="C35" s="25" t="s">
        <v>8</v>
      </c>
      <c r="D35" s="18" t="s">
        <v>9</v>
      </c>
      <c r="E35" s="17" t="s">
        <v>109</v>
      </c>
      <c r="F35" s="18" t="s">
        <v>10</v>
      </c>
      <c r="G35" s="25" t="s">
        <v>11</v>
      </c>
      <c r="H35" s="17" t="s">
        <v>165</v>
      </c>
    </row>
    <row r="36" spans="1:8" ht="34.200000000000003">
      <c r="A36" s="24">
        <v>45304</v>
      </c>
      <c r="B36" s="17" t="s">
        <v>62</v>
      </c>
      <c r="C36" s="25" t="s">
        <v>8</v>
      </c>
      <c r="D36" s="18" t="s">
        <v>9</v>
      </c>
      <c r="E36" s="17" t="s">
        <v>110</v>
      </c>
      <c r="F36" s="18" t="s">
        <v>10</v>
      </c>
      <c r="G36" s="25" t="s">
        <v>11</v>
      </c>
      <c r="H36" s="17" t="s">
        <v>165</v>
      </c>
    </row>
    <row r="37" spans="1:8" ht="22.8">
      <c r="A37" s="24">
        <v>45304</v>
      </c>
      <c r="B37" s="17" t="s">
        <v>62</v>
      </c>
      <c r="C37" s="25" t="s">
        <v>8</v>
      </c>
      <c r="D37" s="18" t="s">
        <v>9</v>
      </c>
      <c r="E37" s="17" t="s">
        <v>111</v>
      </c>
      <c r="F37" s="18" t="s">
        <v>10</v>
      </c>
      <c r="G37" s="25" t="s">
        <v>11</v>
      </c>
      <c r="H37" s="17" t="s">
        <v>166</v>
      </c>
    </row>
    <row r="38" spans="1:8" ht="22.8">
      <c r="A38" s="24">
        <v>45307</v>
      </c>
      <c r="B38" s="17" t="s">
        <v>35</v>
      </c>
      <c r="C38" s="25" t="s">
        <v>8</v>
      </c>
      <c r="D38" s="18" t="s">
        <v>9</v>
      </c>
      <c r="E38" s="17" t="s">
        <v>112</v>
      </c>
      <c r="F38" s="18" t="s">
        <v>10</v>
      </c>
      <c r="G38" s="25" t="s">
        <v>10</v>
      </c>
      <c r="H38" s="17" t="s">
        <v>167</v>
      </c>
    </row>
    <row r="39" spans="1:8" ht="34.200000000000003">
      <c r="A39" s="24">
        <v>45308</v>
      </c>
      <c r="B39" s="17" t="s">
        <v>63</v>
      </c>
      <c r="C39" s="25" t="s">
        <v>8</v>
      </c>
      <c r="D39" s="18" t="s">
        <v>9</v>
      </c>
      <c r="E39" s="17" t="s">
        <v>113</v>
      </c>
      <c r="F39" s="18" t="s">
        <v>10</v>
      </c>
      <c r="G39" s="25" t="s">
        <v>10</v>
      </c>
      <c r="H39" s="17" t="s">
        <v>168</v>
      </c>
    </row>
    <row r="40" spans="1:8" ht="34.200000000000003">
      <c r="A40" s="24">
        <v>45308</v>
      </c>
      <c r="B40" s="17" t="s">
        <v>63</v>
      </c>
      <c r="C40" s="25" t="s">
        <v>8</v>
      </c>
      <c r="D40" s="18" t="s">
        <v>9</v>
      </c>
      <c r="E40" s="17" t="s">
        <v>114</v>
      </c>
      <c r="F40" s="18" t="s">
        <v>10</v>
      </c>
      <c r="G40" s="25" t="s">
        <v>10</v>
      </c>
      <c r="H40" s="17" t="s">
        <v>168</v>
      </c>
    </row>
    <row r="41" spans="1:8" ht="34.200000000000003">
      <c r="A41" s="24">
        <v>45309.458333333299</v>
      </c>
      <c r="B41" s="17" t="s">
        <v>44</v>
      </c>
      <c r="C41" s="25" t="s">
        <v>17</v>
      </c>
      <c r="D41" s="18" t="s">
        <v>9</v>
      </c>
      <c r="E41" s="17" t="s">
        <v>115</v>
      </c>
      <c r="F41" s="18" t="s">
        <v>10</v>
      </c>
      <c r="G41" s="25" t="s">
        <v>10</v>
      </c>
      <c r="H41" s="17" t="s">
        <v>182</v>
      </c>
    </row>
    <row r="42" spans="1:8" ht="22.8">
      <c r="A42" s="24">
        <v>45309</v>
      </c>
      <c r="B42" s="17" t="s">
        <v>64</v>
      </c>
      <c r="C42" s="25" t="s">
        <v>8</v>
      </c>
      <c r="D42" s="18" t="s">
        <v>9</v>
      </c>
      <c r="E42" s="17" t="s">
        <v>116</v>
      </c>
      <c r="F42" s="18" t="s">
        <v>10</v>
      </c>
      <c r="G42" s="25" t="s">
        <v>10</v>
      </c>
      <c r="H42" s="17" t="s">
        <v>39</v>
      </c>
    </row>
    <row r="43" spans="1:8" ht="22.8">
      <c r="A43" s="24">
        <v>45309</v>
      </c>
      <c r="B43" s="17" t="s">
        <v>64</v>
      </c>
      <c r="C43" s="25" t="s">
        <v>8</v>
      </c>
      <c r="D43" s="18" t="s">
        <v>9</v>
      </c>
      <c r="E43" s="17" t="s">
        <v>117</v>
      </c>
      <c r="F43" s="18" t="s">
        <v>10</v>
      </c>
      <c r="G43" s="25" t="s">
        <v>11</v>
      </c>
      <c r="H43" s="17" t="s">
        <v>169</v>
      </c>
    </row>
    <row r="44" spans="1:8" ht="34.200000000000003">
      <c r="A44" s="24">
        <v>45309</v>
      </c>
      <c r="B44" s="17" t="s">
        <v>65</v>
      </c>
      <c r="C44" s="25" t="s">
        <v>8</v>
      </c>
      <c r="D44" s="18" t="s">
        <v>9</v>
      </c>
      <c r="E44" s="17" t="s">
        <v>118</v>
      </c>
      <c r="F44" s="18" t="s">
        <v>10</v>
      </c>
      <c r="G44" s="25" t="s">
        <v>10</v>
      </c>
      <c r="H44" s="17" t="s">
        <v>170</v>
      </c>
    </row>
    <row r="45" spans="1:8" ht="34.200000000000003">
      <c r="A45" s="24">
        <v>45309</v>
      </c>
      <c r="B45" s="17" t="s">
        <v>65</v>
      </c>
      <c r="C45" s="25" t="s">
        <v>8</v>
      </c>
      <c r="D45" s="18" t="s">
        <v>9</v>
      </c>
      <c r="E45" s="17" t="s">
        <v>119</v>
      </c>
      <c r="F45" s="18" t="s">
        <v>10</v>
      </c>
      <c r="G45" s="25" t="s">
        <v>10</v>
      </c>
      <c r="H45" s="17" t="s">
        <v>171</v>
      </c>
    </row>
    <row r="46" spans="1:8" ht="34.200000000000003">
      <c r="A46" s="24">
        <v>45309</v>
      </c>
      <c r="B46" s="17" t="s">
        <v>66</v>
      </c>
      <c r="C46" s="25" t="s">
        <v>8</v>
      </c>
      <c r="D46" s="18" t="s">
        <v>9</v>
      </c>
      <c r="E46" s="17" t="s">
        <v>120</v>
      </c>
      <c r="F46" s="18" t="s">
        <v>10</v>
      </c>
      <c r="G46" s="25" t="s">
        <v>10</v>
      </c>
      <c r="H46" s="17" t="s">
        <v>28</v>
      </c>
    </row>
    <row r="47" spans="1:8" ht="34.200000000000003">
      <c r="A47" s="24">
        <v>45309</v>
      </c>
      <c r="B47" s="17" t="s">
        <v>66</v>
      </c>
      <c r="C47" s="25" t="s">
        <v>8</v>
      </c>
      <c r="D47" s="18" t="s">
        <v>9</v>
      </c>
      <c r="E47" s="17" t="s">
        <v>121</v>
      </c>
      <c r="F47" s="18" t="s">
        <v>10</v>
      </c>
      <c r="G47" s="25" t="s">
        <v>10</v>
      </c>
      <c r="H47" s="17" t="s">
        <v>28</v>
      </c>
    </row>
    <row r="48" spans="1:8" ht="57">
      <c r="A48" s="24">
        <v>45309</v>
      </c>
      <c r="B48" s="17" t="s">
        <v>66</v>
      </c>
      <c r="C48" s="25" t="s">
        <v>8</v>
      </c>
      <c r="D48" s="18" t="s">
        <v>9</v>
      </c>
      <c r="E48" s="17" t="s">
        <v>122</v>
      </c>
      <c r="F48" s="18" t="s">
        <v>10</v>
      </c>
      <c r="G48" s="25" t="s">
        <v>10</v>
      </c>
      <c r="H48" s="17" t="s">
        <v>183</v>
      </c>
    </row>
    <row r="49" spans="1:8" ht="57">
      <c r="A49" s="24">
        <v>45309</v>
      </c>
      <c r="B49" s="17" t="s">
        <v>66</v>
      </c>
      <c r="C49" s="25" t="s">
        <v>8</v>
      </c>
      <c r="D49" s="18" t="s">
        <v>9</v>
      </c>
      <c r="E49" s="17" t="s">
        <v>123</v>
      </c>
      <c r="F49" s="18" t="s">
        <v>10</v>
      </c>
      <c r="G49" s="25" t="s">
        <v>10</v>
      </c>
      <c r="H49" s="17" t="s">
        <v>183</v>
      </c>
    </row>
    <row r="50" spans="1:8" ht="22.8">
      <c r="A50" s="24">
        <v>45309</v>
      </c>
      <c r="B50" s="17" t="s">
        <v>67</v>
      </c>
      <c r="C50" s="25" t="s">
        <v>8</v>
      </c>
      <c r="D50" s="18" t="s">
        <v>9</v>
      </c>
      <c r="E50" s="17" t="s">
        <v>124</v>
      </c>
      <c r="F50" s="18" t="s">
        <v>10</v>
      </c>
      <c r="G50" s="25" t="s">
        <v>10</v>
      </c>
      <c r="H50" s="17" t="s">
        <v>172</v>
      </c>
    </row>
    <row r="51" spans="1:8" ht="22.8">
      <c r="A51" s="24">
        <v>45309</v>
      </c>
      <c r="B51" s="17" t="s">
        <v>67</v>
      </c>
      <c r="C51" s="25" t="s">
        <v>8</v>
      </c>
      <c r="D51" s="18" t="s">
        <v>9</v>
      </c>
      <c r="E51" s="17" t="s">
        <v>125</v>
      </c>
      <c r="F51" s="18" t="s">
        <v>10</v>
      </c>
      <c r="G51" s="25" t="s">
        <v>10</v>
      </c>
      <c r="H51" s="17" t="s">
        <v>172</v>
      </c>
    </row>
    <row r="52" spans="1:8" ht="22.8">
      <c r="A52" s="24">
        <v>45309</v>
      </c>
      <c r="B52" s="17" t="s">
        <v>67</v>
      </c>
      <c r="C52" s="25" t="s">
        <v>8</v>
      </c>
      <c r="D52" s="18" t="s">
        <v>9</v>
      </c>
      <c r="E52" s="17" t="s">
        <v>126</v>
      </c>
      <c r="F52" s="18" t="s">
        <v>10</v>
      </c>
      <c r="G52" s="25" t="s">
        <v>10</v>
      </c>
      <c r="H52" s="17" t="s">
        <v>172</v>
      </c>
    </row>
    <row r="53" spans="1:8" ht="91.8">
      <c r="A53" s="24">
        <v>45309</v>
      </c>
      <c r="B53" s="17" t="s">
        <v>68</v>
      </c>
      <c r="C53" s="25" t="s">
        <v>8</v>
      </c>
      <c r="D53" s="18" t="s">
        <v>9</v>
      </c>
      <c r="E53" s="17" t="s">
        <v>127</v>
      </c>
      <c r="F53" s="18" t="s">
        <v>10</v>
      </c>
      <c r="G53" s="25" t="s">
        <v>10</v>
      </c>
      <c r="H53" s="17" t="s">
        <v>186</v>
      </c>
    </row>
    <row r="54" spans="1:8" ht="34.200000000000003">
      <c r="A54" s="24">
        <v>45309</v>
      </c>
      <c r="B54" s="17" t="s">
        <v>68</v>
      </c>
      <c r="C54" s="25" t="s">
        <v>8</v>
      </c>
      <c r="D54" s="18" t="s">
        <v>9</v>
      </c>
      <c r="E54" s="17" t="s">
        <v>128</v>
      </c>
      <c r="F54" s="18" t="s">
        <v>10</v>
      </c>
      <c r="G54" s="25" t="s">
        <v>11</v>
      </c>
      <c r="H54" s="17" t="s">
        <v>173</v>
      </c>
    </row>
    <row r="55" spans="1:8" ht="34.200000000000003">
      <c r="A55" s="24">
        <v>45309</v>
      </c>
      <c r="B55" s="17" t="s">
        <v>68</v>
      </c>
      <c r="C55" s="25" t="s">
        <v>8</v>
      </c>
      <c r="D55" s="18" t="s">
        <v>9</v>
      </c>
      <c r="E55" s="17" t="s">
        <v>129</v>
      </c>
      <c r="F55" s="18" t="s">
        <v>10</v>
      </c>
      <c r="G55" s="25" t="s">
        <v>11</v>
      </c>
      <c r="H55" s="17" t="s">
        <v>173</v>
      </c>
    </row>
    <row r="56" spans="1:8" s="23" customFormat="1" ht="79.8">
      <c r="A56" s="26">
        <v>45309</v>
      </c>
      <c r="B56" s="27" t="s">
        <v>68</v>
      </c>
      <c r="C56" s="28" t="s">
        <v>8</v>
      </c>
      <c r="D56" s="13" t="s">
        <v>9</v>
      </c>
      <c r="E56" s="27" t="s">
        <v>130</v>
      </c>
      <c r="F56" s="13" t="s">
        <v>10</v>
      </c>
      <c r="G56" s="25" t="s">
        <v>616</v>
      </c>
      <c r="H56" s="27" t="s">
        <v>190</v>
      </c>
    </row>
    <row r="57" spans="1:8" ht="22.8">
      <c r="A57" s="24">
        <v>45309</v>
      </c>
      <c r="B57" s="17" t="s">
        <v>68</v>
      </c>
      <c r="C57" s="25" t="s">
        <v>8</v>
      </c>
      <c r="D57" s="18" t="s">
        <v>9</v>
      </c>
      <c r="E57" s="17" t="s">
        <v>131</v>
      </c>
      <c r="F57" s="18" t="s">
        <v>10</v>
      </c>
      <c r="G57" s="25" t="s">
        <v>10</v>
      </c>
      <c r="H57" s="17" t="s">
        <v>47</v>
      </c>
    </row>
    <row r="58" spans="1:8" ht="22.8">
      <c r="A58" s="24">
        <v>45309</v>
      </c>
      <c r="B58" s="17" t="s">
        <v>68</v>
      </c>
      <c r="C58" s="25" t="s">
        <v>8</v>
      </c>
      <c r="D58" s="18" t="s">
        <v>9</v>
      </c>
      <c r="E58" s="17" t="s">
        <v>132</v>
      </c>
      <c r="F58" s="18" t="s">
        <v>10</v>
      </c>
      <c r="G58" s="25" t="s">
        <v>10</v>
      </c>
      <c r="H58" s="17" t="s">
        <v>174</v>
      </c>
    </row>
    <row r="59" spans="1:8" ht="22.8">
      <c r="A59" s="24">
        <v>45309</v>
      </c>
      <c r="B59" s="17" t="s">
        <v>68</v>
      </c>
      <c r="C59" s="25" t="s">
        <v>8</v>
      </c>
      <c r="D59" s="18" t="s">
        <v>9</v>
      </c>
      <c r="E59" s="17" t="s">
        <v>133</v>
      </c>
      <c r="F59" s="18" t="s">
        <v>10</v>
      </c>
      <c r="G59" s="25" t="s">
        <v>10</v>
      </c>
      <c r="H59" s="17" t="s">
        <v>174</v>
      </c>
    </row>
    <row r="60" spans="1:8" ht="22.8">
      <c r="A60" s="24">
        <v>45310</v>
      </c>
      <c r="B60" s="17" t="s">
        <v>69</v>
      </c>
      <c r="C60" s="25" t="s">
        <v>8</v>
      </c>
      <c r="D60" s="18" t="s">
        <v>9</v>
      </c>
      <c r="E60" s="17" t="s">
        <v>134</v>
      </c>
      <c r="F60" s="18" t="s">
        <v>10</v>
      </c>
      <c r="G60" s="25" t="s">
        <v>10</v>
      </c>
      <c r="H60" s="17" t="s">
        <v>163</v>
      </c>
    </row>
    <row r="61" spans="1:8" ht="34.200000000000003">
      <c r="A61" s="24">
        <v>45310</v>
      </c>
      <c r="B61" s="17" t="s">
        <v>70</v>
      </c>
      <c r="C61" s="25" t="s">
        <v>8</v>
      </c>
      <c r="D61" s="18" t="s">
        <v>9</v>
      </c>
      <c r="E61" s="17" t="s">
        <v>135</v>
      </c>
      <c r="F61" s="18" t="s">
        <v>10</v>
      </c>
      <c r="G61" s="25" t="s">
        <v>10</v>
      </c>
      <c r="H61" s="17" t="s">
        <v>184</v>
      </c>
    </row>
    <row r="62" spans="1:8" ht="22.8">
      <c r="A62" s="24">
        <v>45311</v>
      </c>
      <c r="B62" s="17" t="s">
        <v>71</v>
      </c>
      <c r="C62" s="25" t="s">
        <v>8</v>
      </c>
      <c r="D62" s="18" t="s">
        <v>9</v>
      </c>
      <c r="E62" s="17" t="s">
        <v>27</v>
      </c>
      <c r="F62" s="18" t="s">
        <v>10</v>
      </c>
      <c r="G62" s="25" t="s">
        <v>10</v>
      </c>
      <c r="H62" s="17" t="s">
        <v>156</v>
      </c>
    </row>
    <row r="63" spans="1:8" ht="22.8">
      <c r="A63" s="24">
        <v>45312</v>
      </c>
      <c r="B63" s="17" t="s">
        <v>72</v>
      </c>
      <c r="C63" s="25" t="s">
        <v>8</v>
      </c>
      <c r="D63" s="18" t="s">
        <v>9</v>
      </c>
      <c r="E63" s="17" t="s">
        <v>136</v>
      </c>
      <c r="F63" s="18" t="s">
        <v>10</v>
      </c>
      <c r="G63" s="25" t="s">
        <v>10</v>
      </c>
      <c r="H63" s="17" t="s">
        <v>30</v>
      </c>
    </row>
    <row r="64" spans="1:8" ht="22.8">
      <c r="A64" s="24">
        <v>45312</v>
      </c>
      <c r="B64" s="17" t="s">
        <v>73</v>
      </c>
      <c r="C64" s="25" t="s">
        <v>8</v>
      </c>
      <c r="D64" s="18" t="s">
        <v>9</v>
      </c>
      <c r="E64" s="17" t="s">
        <v>137</v>
      </c>
      <c r="F64" s="18" t="s">
        <v>10</v>
      </c>
      <c r="G64" s="25" t="s">
        <v>10</v>
      </c>
      <c r="H64" s="17" t="s">
        <v>36</v>
      </c>
    </row>
    <row r="65" spans="1:8" ht="22.8">
      <c r="A65" s="24">
        <v>45312</v>
      </c>
      <c r="B65" s="17" t="s">
        <v>73</v>
      </c>
      <c r="C65" s="25" t="s">
        <v>8</v>
      </c>
      <c r="D65" s="18" t="s">
        <v>9</v>
      </c>
      <c r="E65" s="17" t="s">
        <v>138</v>
      </c>
      <c r="F65" s="18" t="s">
        <v>10</v>
      </c>
      <c r="G65" s="25" t="s">
        <v>11</v>
      </c>
      <c r="H65" s="17" t="s">
        <v>175</v>
      </c>
    </row>
    <row r="66" spans="1:8" ht="45.6">
      <c r="A66" s="24">
        <v>45312</v>
      </c>
      <c r="B66" s="17" t="s">
        <v>73</v>
      </c>
      <c r="C66" s="25" t="s">
        <v>8</v>
      </c>
      <c r="D66" s="18" t="s">
        <v>9</v>
      </c>
      <c r="E66" s="17" t="s">
        <v>139</v>
      </c>
      <c r="F66" s="18" t="s">
        <v>10</v>
      </c>
      <c r="G66" s="25" t="s">
        <v>11</v>
      </c>
      <c r="H66" s="17" t="s">
        <v>175</v>
      </c>
    </row>
    <row r="67" spans="1:8" ht="22.8">
      <c r="A67" s="24">
        <v>45312</v>
      </c>
      <c r="B67" s="17" t="s">
        <v>73</v>
      </c>
      <c r="C67" s="25" t="s">
        <v>8</v>
      </c>
      <c r="D67" s="18" t="s">
        <v>9</v>
      </c>
      <c r="E67" s="17" t="s">
        <v>140</v>
      </c>
      <c r="F67" s="18" t="s">
        <v>10</v>
      </c>
      <c r="G67" s="25" t="s">
        <v>10</v>
      </c>
      <c r="H67" s="17" t="s">
        <v>41</v>
      </c>
    </row>
    <row r="68" spans="1:8" ht="34.200000000000003">
      <c r="A68" s="24">
        <v>45314</v>
      </c>
      <c r="B68" s="17" t="s">
        <v>24</v>
      </c>
      <c r="C68" s="25" t="s">
        <v>8</v>
      </c>
      <c r="D68" s="18" t="s">
        <v>9</v>
      </c>
      <c r="E68" s="17" t="s">
        <v>141</v>
      </c>
      <c r="F68" s="18" t="s">
        <v>10</v>
      </c>
      <c r="G68" s="25" t="s">
        <v>616</v>
      </c>
      <c r="H68" s="22" t="s">
        <v>33</v>
      </c>
    </row>
    <row r="69" spans="1:8" ht="22.8">
      <c r="A69" s="24">
        <v>45316</v>
      </c>
      <c r="B69" s="17" t="s">
        <v>74</v>
      </c>
      <c r="C69" s="25" t="s">
        <v>8</v>
      </c>
      <c r="D69" s="18" t="s">
        <v>9</v>
      </c>
      <c r="E69" s="17" t="s">
        <v>142</v>
      </c>
      <c r="F69" s="18" t="s">
        <v>10</v>
      </c>
      <c r="G69" s="25" t="s">
        <v>616</v>
      </c>
      <c r="H69" s="22" t="s">
        <v>33</v>
      </c>
    </row>
    <row r="70" spans="1:8" ht="22.8">
      <c r="A70" s="24">
        <v>45316</v>
      </c>
      <c r="B70" s="17" t="s">
        <v>74</v>
      </c>
      <c r="C70" s="25" t="s">
        <v>8</v>
      </c>
      <c r="D70" s="18" t="s">
        <v>9</v>
      </c>
      <c r="E70" s="17" t="s">
        <v>143</v>
      </c>
      <c r="F70" s="18" t="s">
        <v>10</v>
      </c>
      <c r="G70" s="25" t="s">
        <v>616</v>
      </c>
      <c r="H70" s="22" t="s">
        <v>33</v>
      </c>
    </row>
    <row r="71" spans="1:8" ht="34.200000000000003">
      <c r="A71" s="24">
        <v>45316.458333333299</v>
      </c>
      <c r="B71" s="17" t="s">
        <v>75</v>
      </c>
      <c r="C71" s="25" t="s">
        <v>43</v>
      </c>
      <c r="D71" s="18" t="s">
        <v>9</v>
      </c>
      <c r="E71" s="17" t="s">
        <v>40</v>
      </c>
      <c r="F71" s="18" t="s">
        <v>10</v>
      </c>
      <c r="G71" s="25" t="s">
        <v>10</v>
      </c>
      <c r="H71" s="17" t="s">
        <v>176</v>
      </c>
    </row>
    <row r="72" spans="1:8" ht="22.8">
      <c r="A72" s="24">
        <v>45317</v>
      </c>
      <c r="B72" s="17" t="s">
        <v>76</v>
      </c>
      <c r="C72" s="25" t="s">
        <v>8</v>
      </c>
      <c r="D72" s="18" t="s">
        <v>9</v>
      </c>
      <c r="E72" s="17" t="s">
        <v>144</v>
      </c>
      <c r="F72" s="18" t="s">
        <v>10</v>
      </c>
      <c r="G72" s="25" t="s">
        <v>10</v>
      </c>
      <c r="H72" s="17" t="s">
        <v>177</v>
      </c>
    </row>
    <row r="73" spans="1:8" ht="22.8">
      <c r="A73" s="24">
        <v>45317</v>
      </c>
      <c r="B73" s="17" t="s">
        <v>76</v>
      </c>
      <c r="C73" s="25" t="s">
        <v>8</v>
      </c>
      <c r="D73" s="18" t="s">
        <v>9</v>
      </c>
      <c r="E73" s="17" t="s">
        <v>145</v>
      </c>
      <c r="F73" s="18" t="s">
        <v>10</v>
      </c>
      <c r="G73" s="25" t="s">
        <v>10</v>
      </c>
      <c r="H73" s="17" t="s">
        <v>177</v>
      </c>
    </row>
    <row r="74" spans="1:8" ht="34.200000000000003">
      <c r="A74" s="24">
        <v>45317</v>
      </c>
      <c r="B74" s="17" t="s">
        <v>77</v>
      </c>
      <c r="C74" s="25" t="s">
        <v>8</v>
      </c>
      <c r="D74" s="18" t="s">
        <v>9</v>
      </c>
      <c r="E74" s="17" t="s">
        <v>146</v>
      </c>
      <c r="F74" s="18" t="s">
        <v>10</v>
      </c>
      <c r="G74" s="25" t="s">
        <v>10</v>
      </c>
      <c r="H74" s="17" t="s">
        <v>178</v>
      </c>
    </row>
    <row r="75" spans="1:8" ht="22.8">
      <c r="A75" s="24">
        <v>45318</v>
      </c>
      <c r="B75" s="17" t="s">
        <v>78</v>
      </c>
      <c r="C75" s="25" t="s">
        <v>8</v>
      </c>
      <c r="D75" s="18" t="s">
        <v>9</v>
      </c>
      <c r="E75" s="17" t="s">
        <v>147</v>
      </c>
      <c r="F75" s="18" t="s">
        <v>10</v>
      </c>
      <c r="G75" s="25" t="s">
        <v>10</v>
      </c>
      <c r="H75" s="17" t="s">
        <v>39</v>
      </c>
    </row>
    <row r="76" spans="1:8" ht="114.6">
      <c r="A76" s="24">
        <v>45318</v>
      </c>
      <c r="B76" s="17" t="s">
        <v>78</v>
      </c>
      <c r="C76" s="25" t="s">
        <v>8</v>
      </c>
      <c r="D76" s="18" t="s">
        <v>9</v>
      </c>
      <c r="E76" s="17" t="s">
        <v>148</v>
      </c>
      <c r="F76" s="18" t="s">
        <v>10</v>
      </c>
      <c r="G76" s="25" t="s">
        <v>10</v>
      </c>
      <c r="H76" s="17" t="s">
        <v>187</v>
      </c>
    </row>
    <row r="77" spans="1:8" ht="103.2">
      <c r="A77" s="24">
        <v>45318</v>
      </c>
      <c r="B77" s="17" t="s">
        <v>79</v>
      </c>
      <c r="C77" s="25" t="s">
        <v>8</v>
      </c>
      <c r="D77" s="18" t="s">
        <v>9</v>
      </c>
      <c r="E77" s="17" t="s">
        <v>149</v>
      </c>
      <c r="F77" s="18" t="s">
        <v>10</v>
      </c>
      <c r="G77" s="25" t="s">
        <v>10</v>
      </c>
      <c r="H77" s="17" t="s">
        <v>188</v>
      </c>
    </row>
    <row r="78" spans="1:8" ht="34.200000000000003">
      <c r="A78" s="24">
        <v>45319</v>
      </c>
      <c r="B78" s="17" t="s">
        <v>80</v>
      </c>
      <c r="C78" s="25" t="s">
        <v>8</v>
      </c>
      <c r="D78" s="18" t="s">
        <v>9</v>
      </c>
      <c r="E78" s="17" t="s">
        <v>150</v>
      </c>
      <c r="F78" s="18" t="s">
        <v>10</v>
      </c>
      <c r="G78" s="25" t="s">
        <v>10</v>
      </c>
      <c r="H78" s="17" t="s">
        <v>179</v>
      </c>
    </row>
    <row r="79" spans="1:8" ht="34.200000000000003">
      <c r="A79" s="24">
        <v>45319</v>
      </c>
      <c r="B79" s="17" t="s">
        <v>189</v>
      </c>
      <c r="C79" s="25" t="s">
        <v>8</v>
      </c>
      <c r="D79" s="18" t="s">
        <v>9</v>
      </c>
      <c r="E79" s="17" t="s">
        <v>150</v>
      </c>
      <c r="F79" s="18" t="s">
        <v>10</v>
      </c>
      <c r="G79" s="25" t="s">
        <v>10</v>
      </c>
      <c r="H79" s="17" t="s">
        <v>179</v>
      </c>
    </row>
    <row r="80" spans="1:8" ht="22.8">
      <c r="A80" s="24">
        <v>45319</v>
      </c>
      <c r="B80" s="17" t="s">
        <v>81</v>
      </c>
      <c r="C80" s="25" t="s">
        <v>8</v>
      </c>
      <c r="D80" s="18" t="s">
        <v>9</v>
      </c>
      <c r="E80" s="17" t="s">
        <v>151</v>
      </c>
      <c r="F80" s="18" t="s">
        <v>10</v>
      </c>
      <c r="G80" s="25" t="s">
        <v>10</v>
      </c>
      <c r="H80" s="17" t="s">
        <v>180</v>
      </c>
    </row>
    <row r="81" spans="1:8" ht="22.8">
      <c r="A81" s="29">
        <v>45331.458333333299</v>
      </c>
      <c r="B81" s="30" t="s">
        <v>75</v>
      </c>
      <c r="C81" s="31" t="s">
        <v>43</v>
      </c>
      <c r="D81" s="18" t="s">
        <v>9</v>
      </c>
      <c r="E81" s="30" t="s">
        <v>40</v>
      </c>
      <c r="F81" s="18" t="s">
        <v>10</v>
      </c>
      <c r="G81" s="31" t="s">
        <v>10</v>
      </c>
      <c r="H81" s="30" t="s">
        <v>191</v>
      </c>
    </row>
    <row r="82" spans="1:8" ht="22.8">
      <c r="A82" s="29">
        <v>45332</v>
      </c>
      <c r="B82" s="30" t="s">
        <v>192</v>
      </c>
      <c r="C82" s="31" t="s">
        <v>8</v>
      </c>
      <c r="D82" s="18" t="s">
        <v>9</v>
      </c>
      <c r="E82" s="30" t="s">
        <v>193</v>
      </c>
      <c r="F82" s="18" t="s">
        <v>10</v>
      </c>
      <c r="G82" s="31" t="s">
        <v>10</v>
      </c>
      <c r="H82" s="30" t="s">
        <v>163</v>
      </c>
    </row>
    <row r="83" spans="1:8">
      <c r="A83" s="29">
        <v>45335</v>
      </c>
      <c r="B83" s="30" t="s">
        <v>194</v>
      </c>
      <c r="C83" s="31" t="s">
        <v>8</v>
      </c>
      <c r="D83" s="18" t="s">
        <v>9</v>
      </c>
      <c r="E83" s="30" t="s">
        <v>195</v>
      </c>
      <c r="F83" s="18" t="s">
        <v>10</v>
      </c>
      <c r="G83" s="31" t="s">
        <v>11</v>
      </c>
      <c r="H83" s="30" t="s">
        <v>196</v>
      </c>
    </row>
    <row r="84" spans="1:8" ht="79.8">
      <c r="A84" s="29">
        <v>45335.604166666701</v>
      </c>
      <c r="B84" s="30" t="s">
        <v>197</v>
      </c>
      <c r="C84" s="32" t="s">
        <v>17</v>
      </c>
      <c r="D84" s="18" t="s">
        <v>9</v>
      </c>
      <c r="E84" s="30" t="s">
        <v>198</v>
      </c>
      <c r="F84" s="18" t="s">
        <v>10</v>
      </c>
      <c r="G84" s="31" t="s">
        <v>10</v>
      </c>
      <c r="H84" s="30" t="s">
        <v>199</v>
      </c>
    </row>
    <row r="85" spans="1:8" ht="22.8">
      <c r="A85" s="29">
        <v>45335.625</v>
      </c>
      <c r="B85" s="30" t="s">
        <v>200</v>
      </c>
      <c r="C85" s="31" t="s">
        <v>201</v>
      </c>
      <c r="D85" s="18" t="s">
        <v>9</v>
      </c>
      <c r="E85" s="30" t="s">
        <v>202</v>
      </c>
      <c r="F85" s="18" t="s">
        <v>10</v>
      </c>
      <c r="G85" s="31" t="s">
        <v>10</v>
      </c>
      <c r="H85" s="30" t="s">
        <v>203</v>
      </c>
    </row>
    <row r="86" spans="1:8" ht="22.8">
      <c r="A86" s="29">
        <v>45335.625</v>
      </c>
      <c r="B86" s="30" t="s">
        <v>200</v>
      </c>
      <c r="C86" s="31" t="s">
        <v>201</v>
      </c>
      <c r="D86" s="18" t="s">
        <v>9</v>
      </c>
      <c r="E86" s="30" t="s">
        <v>204</v>
      </c>
      <c r="F86" s="18" t="s">
        <v>10</v>
      </c>
      <c r="G86" s="31" t="s">
        <v>10</v>
      </c>
      <c r="H86" s="30" t="s">
        <v>205</v>
      </c>
    </row>
    <row r="87" spans="1:8" ht="22.8">
      <c r="A87" s="29">
        <v>45335.625</v>
      </c>
      <c r="B87" s="30" t="s">
        <v>200</v>
      </c>
      <c r="C87" s="31" t="s">
        <v>201</v>
      </c>
      <c r="D87" s="18" t="s">
        <v>9</v>
      </c>
      <c r="E87" s="30" t="s">
        <v>206</v>
      </c>
      <c r="F87" s="18" t="s">
        <v>10</v>
      </c>
      <c r="G87" s="31" t="s">
        <v>10</v>
      </c>
      <c r="H87" s="30" t="s">
        <v>207</v>
      </c>
    </row>
    <row r="88" spans="1:8" ht="34.200000000000003">
      <c r="A88" s="29">
        <v>45335.625</v>
      </c>
      <c r="B88" s="30" t="s">
        <v>200</v>
      </c>
      <c r="C88" s="31" t="s">
        <v>201</v>
      </c>
      <c r="D88" s="18" t="s">
        <v>9</v>
      </c>
      <c r="E88" s="30" t="s">
        <v>208</v>
      </c>
      <c r="F88" s="18" t="s">
        <v>10</v>
      </c>
      <c r="G88" s="31" t="s">
        <v>10</v>
      </c>
      <c r="H88" s="30" t="s">
        <v>209</v>
      </c>
    </row>
    <row r="89" spans="1:8" ht="22.8">
      <c r="A89" s="29">
        <v>45335.625</v>
      </c>
      <c r="B89" s="30" t="s">
        <v>200</v>
      </c>
      <c r="C89" s="31" t="s">
        <v>201</v>
      </c>
      <c r="D89" s="18" t="s">
        <v>9</v>
      </c>
      <c r="E89" s="30" t="s">
        <v>210</v>
      </c>
      <c r="F89" s="18" t="s">
        <v>10</v>
      </c>
      <c r="G89" s="31" t="s">
        <v>10</v>
      </c>
      <c r="H89" s="30" t="s">
        <v>29</v>
      </c>
    </row>
    <row r="90" spans="1:8" ht="57">
      <c r="A90" s="29">
        <v>45335.625</v>
      </c>
      <c r="B90" s="30" t="s">
        <v>200</v>
      </c>
      <c r="C90" s="31" t="s">
        <v>201</v>
      </c>
      <c r="D90" s="18" t="s">
        <v>9</v>
      </c>
      <c r="E90" s="30" t="s">
        <v>211</v>
      </c>
      <c r="F90" s="18" t="s">
        <v>10</v>
      </c>
      <c r="G90" s="31" t="s">
        <v>11</v>
      </c>
      <c r="H90" s="30" t="s">
        <v>212</v>
      </c>
    </row>
    <row r="91" spans="1:8" ht="34.200000000000003">
      <c r="A91" s="29">
        <v>45335.625</v>
      </c>
      <c r="B91" s="30" t="s">
        <v>200</v>
      </c>
      <c r="C91" s="31" t="s">
        <v>201</v>
      </c>
      <c r="D91" s="18" t="s">
        <v>9</v>
      </c>
      <c r="E91" s="30" t="s">
        <v>213</v>
      </c>
      <c r="F91" s="18" t="s">
        <v>10</v>
      </c>
      <c r="G91" s="31" t="s">
        <v>10</v>
      </c>
      <c r="H91" s="30" t="s">
        <v>214</v>
      </c>
    </row>
    <row r="92" spans="1:8" ht="262.2">
      <c r="A92" s="29">
        <v>45335</v>
      </c>
      <c r="B92" s="30" t="s">
        <v>215</v>
      </c>
      <c r="C92" s="31" t="s">
        <v>8</v>
      </c>
      <c r="D92" s="18" t="s">
        <v>9</v>
      </c>
      <c r="E92" s="30" t="s">
        <v>216</v>
      </c>
      <c r="F92" s="18" t="s">
        <v>10</v>
      </c>
      <c r="G92" s="31" t="s">
        <v>10</v>
      </c>
      <c r="H92" s="30" t="s">
        <v>217</v>
      </c>
    </row>
    <row r="93" spans="1:8" ht="159.6">
      <c r="A93" s="29">
        <v>45335</v>
      </c>
      <c r="B93" s="30" t="s">
        <v>215</v>
      </c>
      <c r="C93" s="31" t="s">
        <v>8</v>
      </c>
      <c r="D93" s="18" t="s">
        <v>9</v>
      </c>
      <c r="E93" s="30" t="s">
        <v>218</v>
      </c>
      <c r="F93" s="18" t="s">
        <v>10</v>
      </c>
      <c r="G93" s="31" t="s">
        <v>10</v>
      </c>
      <c r="H93" s="30" t="s">
        <v>219</v>
      </c>
    </row>
    <row r="94" spans="1:8" ht="22.8">
      <c r="A94" s="29">
        <v>45336</v>
      </c>
      <c r="B94" s="30" t="s">
        <v>220</v>
      </c>
      <c r="C94" s="31" t="s">
        <v>8</v>
      </c>
      <c r="D94" s="18" t="s">
        <v>9</v>
      </c>
      <c r="E94" s="30" t="s">
        <v>221</v>
      </c>
      <c r="F94" s="18" t="s">
        <v>10</v>
      </c>
      <c r="G94" s="31" t="s">
        <v>10</v>
      </c>
      <c r="H94" s="30" t="s">
        <v>222</v>
      </c>
    </row>
    <row r="95" spans="1:8" ht="22.8">
      <c r="A95" s="29">
        <v>45342</v>
      </c>
      <c r="B95" s="30" t="s">
        <v>223</v>
      </c>
      <c r="C95" s="31" t="s">
        <v>8</v>
      </c>
      <c r="D95" s="18" t="s">
        <v>9</v>
      </c>
      <c r="E95" s="30" t="s">
        <v>224</v>
      </c>
      <c r="F95" s="18" t="s">
        <v>10</v>
      </c>
      <c r="G95" s="31" t="s">
        <v>10</v>
      </c>
      <c r="H95" s="30" t="s">
        <v>225</v>
      </c>
    </row>
    <row r="96" spans="1:8" ht="22.8">
      <c r="A96" s="29">
        <v>45342</v>
      </c>
      <c r="B96" s="30" t="s">
        <v>223</v>
      </c>
      <c r="C96" s="31" t="s">
        <v>8</v>
      </c>
      <c r="D96" s="18" t="s">
        <v>9</v>
      </c>
      <c r="E96" s="30" t="s">
        <v>226</v>
      </c>
      <c r="F96" s="18" t="s">
        <v>10</v>
      </c>
      <c r="G96" s="31" t="s">
        <v>10</v>
      </c>
      <c r="H96" s="30" t="s">
        <v>225</v>
      </c>
    </row>
    <row r="97" spans="1:8" ht="22.8">
      <c r="A97" s="29">
        <v>45344</v>
      </c>
      <c r="B97" s="30" t="s">
        <v>227</v>
      </c>
      <c r="C97" s="31" t="s">
        <v>8</v>
      </c>
      <c r="D97" s="18" t="s">
        <v>9</v>
      </c>
      <c r="E97" s="30" t="s">
        <v>228</v>
      </c>
      <c r="F97" s="18" t="s">
        <v>10</v>
      </c>
      <c r="G97" s="31" t="s">
        <v>10</v>
      </c>
      <c r="H97" s="30" t="s">
        <v>229</v>
      </c>
    </row>
    <row r="98" spans="1:8" ht="22.8">
      <c r="A98" s="29">
        <v>45345</v>
      </c>
      <c r="B98" s="30" t="s">
        <v>60</v>
      </c>
      <c r="C98" s="31" t="s">
        <v>8</v>
      </c>
      <c r="D98" s="18" t="s">
        <v>9</v>
      </c>
      <c r="E98" s="30" t="s">
        <v>230</v>
      </c>
      <c r="F98" s="18" t="s">
        <v>10</v>
      </c>
      <c r="G98" s="31" t="s">
        <v>10</v>
      </c>
      <c r="H98" s="30" t="s">
        <v>229</v>
      </c>
    </row>
    <row r="99" spans="1:8" ht="34.200000000000003">
      <c r="A99" s="29">
        <v>45345.645833333299</v>
      </c>
      <c r="B99" s="30" t="s">
        <v>231</v>
      </c>
      <c r="C99" s="32" t="s">
        <v>17</v>
      </c>
      <c r="D99" s="18" t="s">
        <v>9</v>
      </c>
      <c r="E99" s="30" t="s">
        <v>26</v>
      </c>
      <c r="F99" s="18" t="s">
        <v>10</v>
      </c>
      <c r="G99" s="31" t="s">
        <v>10</v>
      </c>
      <c r="H99" s="30" t="s">
        <v>232</v>
      </c>
    </row>
    <row r="100" spans="1:8" ht="22.8">
      <c r="A100" s="29">
        <v>45345</v>
      </c>
      <c r="B100" s="30" t="s">
        <v>233</v>
      </c>
      <c r="C100" s="31" t="s">
        <v>8</v>
      </c>
      <c r="D100" s="18" t="s">
        <v>9</v>
      </c>
      <c r="E100" s="30" t="s">
        <v>234</v>
      </c>
      <c r="F100" s="18" t="s">
        <v>10</v>
      </c>
      <c r="G100" s="31" t="s">
        <v>10</v>
      </c>
      <c r="H100" s="30" t="s">
        <v>30</v>
      </c>
    </row>
    <row r="101" spans="1:8" ht="22.8">
      <c r="A101" s="29">
        <v>45345</v>
      </c>
      <c r="B101" s="30" t="s">
        <v>235</v>
      </c>
      <c r="C101" s="31" t="s">
        <v>8</v>
      </c>
      <c r="D101" s="18" t="s">
        <v>9</v>
      </c>
      <c r="E101" s="30" t="s">
        <v>236</v>
      </c>
      <c r="F101" s="18" t="s">
        <v>10</v>
      </c>
      <c r="G101" s="31" t="s">
        <v>10</v>
      </c>
      <c r="H101" s="30" t="s">
        <v>29</v>
      </c>
    </row>
    <row r="102" spans="1:8" ht="125.4">
      <c r="A102" s="29">
        <v>45345</v>
      </c>
      <c r="B102" s="30" t="s">
        <v>235</v>
      </c>
      <c r="C102" s="31" t="s">
        <v>8</v>
      </c>
      <c r="D102" s="18" t="s">
        <v>9</v>
      </c>
      <c r="E102" s="30" t="s">
        <v>237</v>
      </c>
      <c r="F102" s="18" t="s">
        <v>10</v>
      </c>
      <c r="G102" s="31" t="s">
        <v>10</v>
      </c>
      <c r="H102" s="30" t="s">
        <v>238</v>
      </c>
    </row>
    <row r="103" spans="1:8" ht="22.8">
      <c r="A103" s="29">
        <v>45345</v>
      </c>
      <c r="B103" s="30" t="s">
        <v>235</v>
      </c>
      <c r="C103" s="31" t="s">
        <v>8</v>
      </c>
      <c r="D103" s="18" t="s">
        <v>9</v>
      </c>
      <c r="E103" s="30" t="s">
        <v>239</v>
      </c>
      <c r="F103" s="18" t="s">
        <v>10</v>
      </c>
      <c r="G103" s="31" t="s">
        <v>10</v>
      </c>
      <c r="H103" s="30" t="s">
        <v>29</v>
      </c>
    </row>
    <row r="104" spans="1:8" ht="102.6">
      <c r="A104" s="29">
        <v>45345</v>
      </c>
      <c r="B104" s="30" t="s">
        <v>235</v>
      </c>
      <c r="C104" s="31" t="s">
        <v>8</v>
      </c>
      <c r="D104" s="18" t="s">
        <v>9</v>
      </c>
      <c r="E104" s="30" t="s">
        <v>240</v>
      </c>
      <c r="F104" s="18" t="s">
        <v>10</v>
      </c>
      <c r="G104" s="31" t="s">
        <v>10</v>
      </c>
      <c r="H104" s="30" t="s">
        <v>241</v>
      </c>
    </row>
    <row r="105" spans="1:8" ht="22.8">
      <c r="A105" s="29">
        <v>45346</v>
      </c>
      <c r="B105" s="30" t="s">
        <v>242</v>
      </c>
      <c r="C105" s="31" t="s">
        <v>8</v>
      </c>
      <c r="D105" s="18" t="s">
        <v>9</v>
      </c>
      <c r="E105" s="30" t="s">
        <v>243</v>
      </c>
      <c r="F105" s="18" t="s">
        <v>10</v>
      </c>
      <c r="G105" s="31" t="s">
        <v>10</v>
      </c>
      <c r="H105" s="30" t="s">
        <v>244</v>
      </c>
    </row>
    <row r="106" spans="1:8" ht="22.8">
      <c r="A106" s="29">
        <v>45346</v>
      </c>
      <c r="B106" s="30" t="s">
        <v>242</v>
      </c>
      <c r="C106" s="31" t="s">
        <v>8</v>
      </c>
      <c r="D106" s="18" t="s">
        <v>9</v>
      </c>
      <c r="E106" s="30" t="s">
        <v>245</v>
      </c>
      <c r="F106" s="18" t="s">
        <v>10</v>
      </c>
      <c r="G106" s="31" t="s">
        <v>10</v>
      </c>
      <c r="H106" s="30" t="s">
        <v>244</v>
      </c>
    </row>
    <row r="107" spans="1:8" ht="22.8">
      <c r="A107" s="29">
        <v>45346</v>
      </c>
      <c r="B107" s="30" t="s">
        <v>242</v>
      </c>
      <c r="C107" s="31" t="s">
        <v>8</v>
      </c>
      <c r="D107" s="18" t="s">
        <v>9</v>
      </c>
      <c r="E107" s="30" t="s">
        <v>246</v>
      </c>
      <c r="F107" s="18" t="s">
        <v>10</v>
      </c>
      <c r="G107" s="31" t="s">
        <v>10</v>
      </c>
      <c r="H107" s="30" t="s">
        <v>244</v>
      </c>
    </row>
    <row r="108" spans="1:8" ht="34.200000000000003">
      <c r="A108" s="29">
        <v>45347</v>
      </c>
      <c r="B108" s="30" t="s">
        <v>247</v>
      </c>
      <c r="C108" s="31" t="s">
        <v>8</v>
      </c>
      <c r="D108" s="18" t="s">
        <v>9</v>
      </c>
      <c r="E108" s="30" t="s">
        <v>248</v>
      </c>
      <c r="F108" s="18" t="s">
        <v>10</v>
      </c>
      <c r="G108" s="31" t="s">
        <v>10</v>
      </c>
      <c r="H108" s="30" t="s">
        <v>249</v>
      </c>
    </row>
    <row r="109" spans="1:8" ht="22.8">
      <c r="A109" s="29">
        <v>45347</v>
      </c>
      <c r="B109" s="30" t="s">
        <v>250</v>
      </c>
      <c r="C109" s="31" t="s">
        <v>8</v>
      </c>
      <c r="D109" s="18" t="s">
        <v>9</v>
      </c>
      <c r="E109" s="30" t="s">
        <v>251</v>
      </c>
      <c r="F109" s="18" t="s">
        <v>10</v>
      </c>
      <c r="G109" s="31" t="s">
        <v>10</v>
      </c>
      <c r="H109" s="30" t="s">
        <v>252</v>
      </c>
    </row>
    <row r="110" spans="1:8" ht="22.8">
      <c r="A110" s="29">
        <v>45351.6875</v>
      </c>
      <c r="B110" s="30" t="s">
        <v>253</v>
      </c>
      <c r="C110" s="32" t="s">
        <v>17</v>
      </c>
      <c r="D110" s="18" t="s">
        <v>9</v>
      </c>
      <c r="E110" s="30" t="s">
        <v>254</v>
      </c>
      <c r="F110" s="18" t="s">
        <v>10</v>
      </c>
      <c r="G110" s="31" t="s">
        <v>10</v>
      </c>
      <c r="H110" s="30" t="s">
        <v>255</v>
      </c>
    </row>
    <row r="111" spans="1:8" ht="57">
      <c r="A111" s="29">
        <v>45351.6875</v>
      </c>
      <c r="B111" s="30" t="s">
        <v>253</v>
      </c>
      <c r="C111" s="32" t="s">
        <v>17</v>
      </c>
      <c r="D111" s="18" t="s">
        <v>9</v>
      </c>
      <c r="E111" s="30" t="s">
        <v>256</v>
      </c>
      <c r="F111" s="18" t="s">
        <v>10</v>
      </c>
      <c r="G111" s="31" t="s">
        <v>10</v>
      </c>
      <c r="H111" s="30" t="s">
        <v>257</v>
      </c>
    </row>
    <row r="112" spans="1:8" ht="22.8">
      <c r="A112" s="29">
        <v>45351.6875</v>
      </c>
      <c r="B112" s="30" t="s">
        <v>253</v>
      </c>
      <c r="C112" s="32" t="s">
        <v>17</v>
      </c>
      <c r="D112" s="18" t="s">
        <v>9</v>
      </c>
      <c r="E112" s="30" t="s">
        <v>26</v>
      </c>
      <c r="F112" s="18" t="s">
        <v>10</v>
      </c>
      <c r="G112" s="31" t="s">
        <v>10</v>
      </c>
      <c r="H112" s="30" t="s">
        <v>258</v>
      </c>
    </row>
    <row r="113" spans="1:8" ht="296.39999999999998">
      <c r="A113" s="29">
        <v>45351.6875</v>
      </c>
      <c r="B113" s="30" t="s">
        <v>253</v>
      </c>
      <c r="C113" s="32" t="s">
        <v>17</v>
      </c>
      <c r="D113" s="18" t="s">
        <v>9</v>
      </c>
      <c r="E113" s="30" t="s">
        <v>259</v>
      </c>
      <c r="F113" s="18" t="s">
        <v>10</v>
      </c>
      <c r="G113" s="31" t="s">
        <v>10</v>
      </c>
      <c r="H113" s="30" t="s">
        <v>260</v>
      </c>
    </row>
    <row r="114" spans="1:8" ht="22.8">
      <c r="A114" s="33">
        <v>45352</v>
      </c>
      <c r="B114" s="34" t="s">
        <v>261</v>
      </c>
      <c r="C114" s="35" t="s">
        <v>8</v>
      </c>
      <c r="D114" s="18" t="s">
        <v>9</v>
      </c>
      <c r="E114" s="34" t="s">
        <v>262</v>
      </c>
      <c r="F114" s="18" t="s">
        <v>10</v>
      </c>
      <c r="G114" s="36" t="s">
        <v>10</v>
      </c>
      <c r="H114" s="37" t="s">
        <v>39</v>
      </c>
    </row>
    <row r="115" spans="1:8" ht="22.8">
      <c r="A115" s="33">
        <v>45352</v>
      </c>
      <c r="B115" s="34" t="s">
        <v>263</v>
      </c>
      <c r="C115" s="35" t="s">
        <v>8</v>
      </c>
      <c r="D115" s="18" t="s">
        <v>9</v>
      </c>
      <c r="E115" s="34" t="s">
        <v>264</v>
      </c>
      <c r="F115" s="18" t="s">
        <v>10</v>
      </c>
      <c r="G115" s="36" t="s">
        <v>10</v>
      </c>
      <c r="H115" s="37" t="s">
        <v>31</v>
      </c>
    </row>
    <row r="116" spans="1:8" ht="22.8">
      <c r="A116" s="33">
        <v>45353</v>
      </c>
      <c r="B116" s="34" t="s">
        <v>265</v>
      </c>
      <c r="C116" s="35" t="s">
        <v>8</v>
      </c>
      <c r="D116" s="18" t="s">
        <v>9</v>
      </c>
      <c r="E116" s="34" t="s">
        <v>266</v>
      </c>
      <c r="F116" s="18" t="s">
        <v>10</v>
      </c>
      <c r="G116" s="36" t="s">
        <v>10</v>
      </c>
      <c r="H116" s="37" t="s">
        <v>41</v>
      </c>
    </row>
    <row r="117" spans="1:8" ht="34.200000000000003">
      <c r="A117" s="33">
        <v>45353</v>
      </c>
      <c r="B117" s="34" t="s">
        <v>75</v>
      </c>
      <c r="C117" s="35" t="s">
        <v>8</v>
      </c>
      <c r="D117" s="18" t="s">
        <v>9</v>
      </c>
      <c r="E117" s="34" t="s">
        <v>267</v>
      </c>
      <c r="F117" s="18" t="s">
        <v>10</v>
      </c>
      <c r="G117" s="36" t="s">
        <v>10</v>
      </c>
      <c r="H117" s="37" t="s">
        <v>268</v>
      </c>
    </row>
    <row r="118" spans="1:8" ht="34.200000000000003">
      <c r="A118" s="33">
        <v>45353</v>
      </c>
      <c r="B118" s="34" t="s">
        <v>75</v>
      </c>
      <c r="C118" s="35" t="s">
        <v>8</v>
      </c>
      <c r="D118" s="18" t="s">
        <v>9</v>
      </c>
      <c r="E118" s="34" t="s">
        <v>269</v>
      </c>
      <c r="F118" s="18" t="s">
        <v>10</v>
      </c>
      <c r="G118" s="36" t="s">
        <v>10</v>
      </c>
      <c r="H118" s="37" t="s">
        <v>268</v>
      </c>
    </row>
    <row r="119" spans="1:8" ht="34.200000000000003">
      <c r="A119" s="33">
        <v>45353</v>
      </c>
      <c r="B119" s="34" t="s">
        <v>75</v>
      </c>
      <c r="C119" s="35" t="s">
        <v>8</v>
      </c>
      <c r="D119" s="18" t="s">
        <v>9</v>
      </c>
      <c r="E119" s="34" t="s">
        <v>270</v>
      </c>
      <c r="F119" s="18" t="s">
        <v>10</v>
      </c>
      <c r="G119" s="36" t="s">
        <v>10</v>
      </c>
      <c r="H119" s="37" t="s">
        <v>268</v>
      </c>
    </row>
    <row r="120" spans="1:8" ht="34.200000000000003">
      <c r="A120" s="33">
        <v>45353</v>
      </c>
      <c r="B120" s="34" t="s">
        <v>75</v>
      </c>
      <c r="C120" s="35" t="s">
        <v>8</v>
      </c>
      <c r="D120" s="18" t="s">
        <v>9</v>
      </c>
      <c r="E120" s="34" t="s">
        <v>271</v>
      </c>
      <c r="F120" s="18" t="s">
        <v>10</v>
      </c>
      <c r="G120" s="36" t="s">
        <v>10</v>
      </c>
      <c r="H120" s="37" t="s">
        <v>268</v>
      </c>
    </row>
    <row r="121" spans="1:8" ht="45.6">
      <c r="A121" s="33">
        <v>45356</v>
      </c>
      <c r="B121" s="34" t="s">
        <v>194</v>
      </c>
      <c r="C121" s="35" t="s">
        <v>8</v>
      </c>
      <c r="D121" s="18" t="s">
        <v>9</v>
      </c>
      <c r="E121" s="34" t="s">
        <v>272</v>
      </c>
      <c r="F121" s="18" t="s">
        <v>10</v>
      </c>
      <c r="G121" s="36" t="s">
        <v>11</v>
      </c>
      <c r="H121" s="37" t="s">
        <v>273</v>
      </c>
    </row>
    <row r="122" spans="1:8" ht="22.8">
      <c r="A122" s="33">
        <v>45356</v>
      </c>
      <c r="B122" s="34" t="s">
        <v>194</v>
      </c>
      <c r="C122" s="35" t="s">
        <v>8</v>
      </c>
      <c r="D122" s="18" t="s">
        <v>9</v>
      </c>
      <c r="E122" s="34" t="s">
        <v>274</v>
      </c>
      <c r="F122" s="18" t="s">
        <v>10</v>
      </c>
      <c r="G122" s="36" t="s">
        <v>10</v>
      </c>
      <c r="H122" s="37" t="s">
        <v>46</v>
      </c>
    </row>
    <row r="123" spans="1:8" ht="22.8">
      <c r="A123" s="33">
        <v>45356</v>
      </c>
      <c r="B123" s="34" t="s">
        <v>194</v>
      </c>
      <c r="C123" s="35" t="s">
        <v>8</v>
      </c>
      <c r="D123" s="18" t="s">
        <v>9</v>
      </c>
      <c r="E123" s="34" t="s">
        <v>275</v>
      </c>
      <c r="F123" s="18" t="s">
        <v>10</v>
      </c>
      <c r="G123" s="36" t="s">
        <v>10</v>
      </c>
      <c r="H123" s="37" t="s">
        <v>36</v>
      </c>
    </row>
    <row r="124" spans="1:8" ht="57">
      <c r="A124" s="33">
        <v>45356</v>
      </c>
      <c r="B124" s="34" t="s">
        <v>56</v>
      </c>
      <c r="C124" s="35" t="s">
        <v>8</v>
      </c>
      <c r="D124" s="18" t="s">
        <v>9</v>
      </c>
      <c r="E124" s="34" t="s">
        <v>276</v>
      </c>
      <c r="F124" s="18" t="s">
        <v>10</v>
      </c>
      <c r="G124" s="36" t="s">
        <v>11</v>
      </c>
      <c r="H124" s="37" t="s">
        <v>277</v>
      </c>
    </row>
    <row r="125" spans="1:8" ht="57">
      <c r="A125" s="33">
        <v>45356</v>
      </c>
      <c r="B125" s="34" t="s">
        <v>56</v>
      </c>
      <c r="C125" s="35" t="s">
        <v>8</v>
      </c>
      <c r="D125" s="18" t="s">
        <v>9</v>
      </c>
      <c r="E125" s="34" t="s">
        <v>278</v>
      </c>
      <c r="F125" s="18" t="s">
        <v>10</v>
      </c>
      <c r="G125" s="36" t="s">
        <v>11</v>
      </c>
      <c r="H125" s="37" t="s">
        <v>277</v>
      </c>
    </row>
    <row r="126" spans="1:8" ht="22.8">
      <c r="A126" s="33">
        <v>45356.458333333299</v>
      </c>
      <c r="B126" s="34" t="s">
        <v>279</v>
      </c>
      <c r="C126" s="35" t="s">
        <v>17</v>
      </c>
      <c r="D126" s="18" t="s">
        <v>9</v>
      </c>
      <c r="E126" s="34" t="s">
        <v>280</v>
      </c>
      <c r="F126" s="18" t="s">
        <v>10</v>
      </c>
      <c r="G126" s="25" t="s">
        <v>616</v>
      </c>
      <c r="H126" s="37" t="s">
        <v>33</v>
      </c>
    </row>
    <row r="127" spans="1:8" ht="22.8">
      <c r="A127" s="33">
        <v>45356.458333333299</v>
      </c>
      <c r="B127" s="34" t="s">
        <v>279</v>
      </c>
      <c r="C127" s="35" t="s">
        <v>17</v>
      </c>
      <c r="D127" s="18" t="s">
        <v>9</v>
      </c>
      <c r="E127" s="34" t="s">
        <v>281</v>
      </c>
      <c r="F127" s="18" t="s">
        <v>10</v>
      </c>
      <c r="G127" s="25" t="s">
        <v>616</v>
      </c>
      <c r="H127" s="37" t="s">
        <v>33</v>
      </c>
    </row>
    <row r="128" spans="1:8" ht="22.8">
      <c r="A128" s="33">
        <v>45357</v>
      </c>
      <c r="B128" s="34" t="s">
        <v>282</v>
      </c>
      <c r="C128" s="35" t="s">
        <v>8</v>
      </c>
      <c r="D128" s="18" t="s">
        <v>9</v>
      </c>
      <c r="E128" s="34" t="s">
        <v>283</v>
      </c>
      <c r="F128" s="18" t="s">
        <v>10</v>
      </c>
      <c r="G128" s="36" t="s">
        <v>10</v>
      </c>
      <c r="H128" s="37" t="s">
        <v>30</v>
      </c>
    </row>
    <row r="129" spans="1:8" ht="45.6">
      <c r="A129" s="33">
        <v>45358</v>
      </c>
      <c r="B129" s="34" t="s">
        <v>284</v>
      </c>
      <c r="C129" s="35" t="s">
        <v>8</v>
      </c>
      <c r="D129" s="18" t="s">
        <v>9</v>
      </c>
      <c r="E129" s="34" t="s">
        <v>285</v>
      </c>
      <c r="F129" s="18" t="s">
        <v>10</v>
      </c>
      <c r="G129" s="36" t="s">
        <v>11</v>
      </c>
      <c r="H129" s="37" t="s">
        <v>286</v>
      </c>
    </row>
    <row r="130" spans="1:8" ht="22.8">
      <c r="A130" s="33">
        <v>45358</v>
      </c>
      <c r="B130" s="34" t="s">
        <v>287</v>
      </c>
      <c r="C130" s="35" t="s">
        <v>8</v>
      </c>
      <c r="D130" s="18" t="s">
        <v>9</v>
      </c>
      <c r="E130" s="34" t="s">
        <v>288</v>
      </c>
      <c r="F130" s="18" t="s">
        <v>10</v>
      </c>
      <c r="G130" s="36" t="s">
        <v>10</v>
      </c>
      <c r="H130" s="37" t="s">
        <v>30</v>
      </c>
    </row>
    <row r="131" spans="1:8" ht="22.8">
      <c r="A131" s="33">
        <v>45358</v>
      </c>
      <c r="B131" s="34" t="s">
        <v>289</v>
      </c>
      <c r="C131" s="35" t="s">
        <v>8</v>
      </c>
      <c r="D131" s="18" t="s">
        <v>9</v>
      </c>
      <c r="E131" s="34" t="s">
        <v>290</v>
      </c>
      <c r="F131" s="18" t="s">
        <v>10</v>
      </c>
      <c r="G131" s="36" t="s">
        <v>10</v>
      </c>
      <c r="H131" s="37" t="s">
        <v>291</v>
      </c>
    </row>
    <row r="132" spans="1:8" ht="114">
      <c r="A132" s="33">
        <v>45358</v>
      </c>
      <c r="B132" s="34" t="s">
        <v>289</v>
      </c>
      <c r="C132" s="35" t="s">
        <v>8</v>
      </c>
      <c r="D132" s="18" t="s">
        <v>9</v>
      </c>
      <c r="E132" s="34" t="s">
        <v>292</v>
      </c>
      <c r="F132" s="18" t="s">
        <v>10</v>
      </c>
      <c r="G132" s="36" t="s">
        <v>10</v>
      </c>
      <c r="H132" s="37" t="s">
        <v>293</v>
      </c>
    </row>
    <row r="133" spans="1:8" ht="22.8">
      <c r="A133" s="33">
        <v>45358</v>
      </c>
      <c r="B133" s="34" t="s">
        <v>289</v>
      </c>
      <c r="C133" s="35" t="s">
        <v>8</v>
      </c>
      <c r="D133" s="18" t="s">
        <v>9</v>
      </c>
      <c r="E133" s="34" t="s">
        <v>294</v>
      </c>
      <c r="F133" s="18" t="s">
        <v>10</v>
      </c>
      <c r="G133" s="36" t="s">
        <v>10</v>
      </c>
      <c r="H133" s="37" t="s">
        <v>291</v>
      </c>
    </row>
    <row r="134" spans="1:8" ht="114">
      <c r="A134" s="33">
        <v>45358</v>
      </c>
      <c r="B134" s="34" t="s">
        <v>289</v>
      </c>
      <c r="C134" s="35" t="s">
        <v>8</v>
      </c>
      <c r="D134" s="18" t="s">
        <v>9</v>
      </c>
      <c r="E134" s="34" t="s">
        <v>295</v>
      </c>
      <c r="F134" s="18" t="s">
        <v>10</v>
      </c>
      <c r="G134" s="36" t="s">
        <v>10</v>
      </c>
      <c r="H134" s="37" t="s">
        <v>293</v>
      </c>
    </row>
    <row r="135" spans="1:8" ht="22.8">
      <c r="A135" s="33">
        <v>45358</v>
      </c>
      <c r="B135" s="34" t="s">
        <v>289</v>
      </c>
      <c r="C135" s="35" t="s">
        <v>8</v>
      </c>
      <c r="D135" s="18" t="s">
        <v>9</v>
      </c>
      <c r="E135" s="34" t="s">
        <v>296</v>
      </c>
      <c r="F135" s="18" t="s">
        <v>10</v>
      </c>
      <c r="G135" s="36" t="s">
        <v>10</v>
      </c>
      <c r="H135" s="37" t="s">
        <v>291</v>
      </c>
    </row>
    <row r="136" spans="1:8" ht="22.8">
      <c r="A136" s="33">
        <v>45358</v>
      </c>
      <c r="B136" s="34" t="s">
        <v>289</v>
      </c>
      <c r="C136" s="35" t="s">
        <v>8</v>
      </c>
      <c r="D136" s="18" t="s">
        <v>9</v>
      </c>
      <c r="E136" s="34" t="s">
        <v>297</v>
      </c>
      <c r="F136" s="18" t="s">
        <v>10</v>
      </c>
      <c r="G136" s="36" t="s">
        <v>10</v>
      </c>
      <c r="H136" s="37" t="s">
        <v>291</v>
      </c>
    </row>
    <row r="137" spans="1:8" ht="22.8">
      <c r="A137" s="33">
        <v>45359</v>
      </c>
      <c r="B137" s="34" t="s">
        <v>298</v>
      </c>
      <c r="C137" s="35" t="s">
        <v>8</v>
      </c>
      <c r="D137" s="18" t="s">
        <v>9</v>
      </c>
      <c r="E137" s="34" t="s">
        <v>299</v>
      </c>
      <c r="F137" s="18" t="s">
        <v>10</v>
      </c>
      <c r="G137" s="36" t="s">
        <v>10</v>
      </c>
      <c r="H137" s="37" t="s">
        <v>300</v>
      </c>
    </row>
    <row r="138" spans="1:8" ht="34.200000000000003">
      <c r="A138" s="33">
        <v>45359</v>
      </c>
      <c r="B138" s="34" t="s">
        <v>301</v>
      </c>
      <c r="C138" s="35" t="s">
        <v>8</v>
      </c>
      <c r="D138" s="18" t="s">
        <v>9</v>
      </c>
      <c r="E138" s="34" t="s">
        <v>302</v>
      </c>
      <c r="F138" s="18" t="s">
        <v>10</v>
      </c>
      <c r="G138" s="36" t="s">
        <v>10</v>
      </c>
      <c r="H138" s="37" t="s">
        <v>611</v>
      </c>
    </row>
    <row r="139" spans="1:8" ht="57">
      <c r="A139" s="33">
        <v>45359</v>
      </c>
      <c r="B139" s="34" t="s">
        <v>301</v>
      </c>
      <c r="C139" s="35" t="s">
        <v>8</v>
      </c>
      <c r="D139" s="18" t="s">
        <v>9</v>
      </c>
      <c r="E139" s="34" t="s">
        <v>304</v>
      </c>
      <c r="F139" s="18" t="s">
        <v>10</v>
      </c>
      <c r="G139" s="36" t="s">
        <v>10</v>
      </c>
      <c r="H139" s="37" t="s">
        <v>303</v>
      </c>
    </row>
    <row r="140" spans="1:8" ht="57">
      <c r="A140" s="33">
        <v>45359</v>
      </c>
      <c r="B140" s="34" t="s">
        <v>301</v>
      </c>
      <c r="C140" s="35" t="s">
        <v>8</v>
      </c>
      <c r="D140" s="18" t="s">
        <v>9</v>
      </c>
      <c r="E140" s="34" t="s">
        <v>305</v>
      </c>
      <c r="F140" s="18" t="s">
        <v>10</v>
      </c>
      <c r="G140" s="36" t="s">
        <v>10</v>
      </c>
      <c r="H140" s="37" t="s">
        <v>303</v>
      </c>
    </row>
    <row r="141" spans="1:8" ht="45.6">
      <c r="A141" s="33">
        <v>45359</v>
      </c>
      <c r="B141" s="34" t="s">
        <v>301</v>
      </c>
      <c r="C141" s="35" t="s">
        <v>8</v>
      </c>
      <c r="D141" s="18" t="s">
        <v>9</v>
      </c>
      <c r="E141" s="34" t="s">
        <v>306</v>
      </c>
      <c r="F141" s="18" t="s">
        <v>10</v>
      </c>
      <c r="G141" s="36" t="s">
        <v>10</v>
      </c>
      <c r="H141" s="37" t="s">
        <v>307</v>
      </c>
    </row>
    <row r="142" spans="1:8" ht="57">
      <c r="A142" s="33">
        <v>45359</v>
      </c>
      <c r="B142" s="34" t="s">
        <v>301</v>
      </c>
      <c r="C142" s="35" t="s">
        <v>8</v>
      </c>
      <c r="D142" s="18" t="s">
        <v>9</v>
      </c>
      <c r="E142" s="34" t="s">
        <v>308</v>
      </c>
      <c r="F142" s="18" t="s">
        <v>10</v>
      </c>
      <c r="G142" s="36" t="s">
        <v>10</v>
      </c>
      <c r="H142" s="37" t="s">
        <v>307</v>
      </c>
    </row>
    <row r="143" spans="1:8" ht="34.200000000000003">
      <c r="A143" s="33">
        <v>45360.458333333299</v>
      </c>
      <c r="B143" s="34" t="s">
        <v>44</v>
      </c>
      <c r="C143" s="35" t="s">
        <v>17</v>
      </c>
      <c r="D143" s="18" t="s">
        <v>9</v>
      </c>
      <c r="E143" s="34" t="s">
        <v>309</v>
      </c>
      <c r="F143" s="18" t="s">
        <v>10</v>
      </c>
      <c r="G143" s="36" t="s">
        <v>10</v>
      </c>
      <c r="H143" s="37" t="s">
        <v>268</v>
      </c>
    </row>
    <row r="144" spans="1:8" ht="34.200000000000003">
      <c r="A144" s="33">
        <v>45360.458333333299</v>
      </c>
      <c r="B144" s="34" t="s">
        <v>44</v>
      </c>
      <c r="C144" s="35" t="s">
        <v>17</v>
      </c>
      <c r="D144" s="18" t="s">
        <v>9</v>
      </c>
      <c r="E144" s="34" t="s">
        <v>310</v>
      </c>
      <c r="F144" s="18" t="s">
        <v>10</v>
      </c>
      <c r="G144" s="36" t="s">
        <v>10</v>
      </c>
      <c r="H144" s="37" t="s">
        <v>311</v>
      </c>
    </row>
    <row r="145" spans="1:8" ht="34.200000000000003">
      <c r="A145" s="33">
        <v>45360.458333333299</v>
      </c>
      <c r="B145" s="34" t="s">
        <v>44</v>
      </c>
      <c r="C145" s="35" t="s">
        <v>17</v>
      </c>
      <c r="D145" s="18" t="s">
        <v>9</v>
      </c>
      <c r="E145" s="34" t="s">
        <v>312</v>
      </c>
      <c r="F145" s="18" t="s">
        <v>10</v>
      </c>
      <c r="G145" s="36" t="s">
        <v>10</v>
      </c>
      <c r="H145" s="37" t="s">
        <v>311</v>
      </c>
    </row>
    <row r="146" spans="1:8" ht="22.8">
      <c r="A146" s="33">
        <v>45360</v>
      </c>
      <c r="B146" s="34" t="s">
        <v>53</v>
      </c>
      <c r="C146" s="35" t="s">
        <v>8</v>
      </c>
      <c r="D146" s="18" t="s">
        <v>9</v>
      </c>
      <c r="E146" s="34" t="s">
        <v>313</v>
      </c>
      <c r="F146" s="18" t="s">
        <v>10</v>
      </c>
      <c r="G146" s="36" t="s">
        <v>10</v>
      </c>
      <c r="H146" s="37" t="s">
        <v>314</v>
      </c>
    </row>
    <row r="147" spans="1:8" ht="22.8">
      <c r="A147" s="33">
        <v>45360</v>
      </c>
      <c r="B147" s="34" t="s">
        <v>53</v>
      </c>
      <c r="C147" s="35" t="s">
        <v>8</v>
      </c>
      <c r="D147" s="18" t="s">
        <v>9</v>
      </c>
      <c r="E147" s="34" t="s">
        <v>315</v>
      </c>
      <c r="F147" s="18" t="s">
        <v>10</v>
      </c>
      <c r="G147" s="36" t="s">
        <v>10</v>
      </c>
      <c r="H147" s="37" t="s">
        <v>31</v>
      </c>
    </row>
    <row r="148" spans="1:8" ht="57">
      <c r="A148" s="33">
        <v>45360</v>
      </c>
      <c r="B148" s="34" t="s">
        <v>53</v>
      </c>
      <c r="C148" s="35" t="s">
        <v>8</v>
      </c>
      <c r="D148" s="18" t="s">
        <v>9</v>
      </c>
      <c r="E148" s="34" t="s">
        <v>316</v>
      </c>
      <c r="F148" s="18" t="s">
        <v>10</v>
      </c>
      <c r="G148" s="36" t="s">
        <v>11</v>
      </c>
      <c r="H148" s="37" t="s">
        <v>317</v>
      </c>
    </row>
    <row r="149" spans="1:8" ht="68.400000000000006">
      <c r="A149" s="33">
        <v>45361</v>
      </c>
      <c r="B149" s="34" t="s">
        <v>318</v>
      </c>
      <c r="C149" s="35" t="s">
        <v>8</v>
      </c>
      <c r="D149" s="18" t="s">
        <v>9</v>
      </c>
      <c r="E149" s="34" t="s">
        <v>319</v>
      </c>
      <c r="F149" s="18" t="s">
        <v>10</v>
      </c>
      <c r="G149" s="36" t="s">
        <v>10</v>
      </c>
      <c r="H149" s="37" t="s">
        <v>320</v>
      </c>
    </row>
    <row r="150" spans="1:8" ht="45.6">
      <c r="A150" s="33">
        <v>45361</v>
      </c>
      <c r="B150" s="34" t="s">
        <v>318</v>
      </c>
      <c r="C150" s="35" t="s">
        <v>8</v>
      </c>
      <c r="D150" s="18" t="s">
        <v>9</v>
      </c>
      <c r="E150" s="34" t="s">
        <v>321</v>
      </c>
      <c r="F150" s="18" t="s">
        <v>10</v>
      </c>
      <c r="G150" s="36" t="s">
        <v>10</v>
      </c>
      <c r="H150" s="37" t="s">
        <v>322</v>
      </c>
    </row>
    <row r="151" spans="1:8" ht="68.400000000000006">
      <c r="A151" s="33">
        <v>45361</v>
      </c>
      <c r="B151" s="34" t="s">
        <v>318</v>
      </c>
      <c r="C151" s="35" t="s">
        <v>8</v>
      </c>
      <c r="D151" s="18" t="s">
        <v>9</v>
      </c>
      <c r="E151" s="34" t="s">
        <v>323</v>
      </c>
      <c r="F151" s="18" t="s">
        <v>10</v>
      </c>
      <c r="G151" s="36" t="s">
        <v>10</v>
      </c>
      <c r="H151" s="37" t="s">
        <v>324</v>
      </c>
    </row>
    <row r="152" spans="1:8" ht="22.8">
      <c r="A152" s="33">
        <v>45363</v>
      </c>
      <c r="B152" s="34" t="s">
        <v>325</v>
      </c>
      <c r="C152" s="35" t="s">
        <v>8</v>
      </c>
      <c r="D152" s="18" t="s">
        <v>9</v>
      </c>
      <c r="E152" s="34" t="s">
        <v>326</v>
      </c>
      <c r="F152" s="18" t="s">
        <v>10</v>
      </c>
      <c r="G152" s="36" t="s">
        <v>10</v>
      </c>
      <c r="H152" s="37" t="s">
        <v>29</v>
      </c>
    </row>
    <row r="153" spans="1:8" ht="22.8">
      <c r="A153" s="33">
        <v>45363</v>
      </c>
      <c r="B153" s="34" t="s">
        <v>325</v>
      </c>
      <c r="C153" s="35" t="s">
        <v>8</v>
      </c>
      <c r="D153" s="18" t="s">
        <v>9</v>
      </c>
      <c r="E153" s="34" t="s">
        <v>327</v>
      </c>
      <c r="F153" s="18" t="s">
        <v>10</v>
      </c>
      <c r="G153" s="36" t="s">
        <v>10</v>
      </c>
      <c r="H153" s="37" t="s">
        <v>29</v>
      </c>
    </row>
    <row r="154" spans="1:8" ht="22.8">
      <c r="A154" s="33">
        <v>45363</v>
      </c>
      <c r="B154" s="34" t="s">
        <v>328</v>
      </c>
      <c r="C154" s="35" t="s">
        <v>8</v>
      </c>
      <c r="D154" s="18" t="s">
        <v>9</v>
      </c>
      <c r="E154" s="34" t="s">
        <v>329</v>
      </c>
      <c r="F154" s="18" t="s">
        <v>10</v>
      </c>
      <c r="G154" s="36" t="s">
        <v>11</v>
      </c>
      <c r="H154" s="37" t="s">
        <v>22</v>
      </c>
    </row>
    <row r="155" spans="1:8" ht="22.8">
      <c r="A155" s="33">
        <v>45363</v>
      </c>
      <c r="B155" s="34" t="s">
        <v>328</v>
      </c>
      <c r="C155" s="35" t="s">
        <v>8</v>
      </c>
      <c r="D155" s="18" t="s">
        <v>9</v>
      </c>
      <c r="E155" s="34" t="s">
        <v>330</v>
      </c>
      <c r="F155" s="18" t="s">
        <v>10</v>
      </c>
      <c r="G155" s="36" t="s">
        <v>11</v>
      </c>
      <c r="H155" s="37" t="s">
        <v>22</v>
      </c>
    </row>
    <row r="156" spans="1:8" ht="22.8">
      <c r="A156" s="33">
        <v>45363</v>
      </c>
      <c r="B156" s="34" t="s">
        <v>328</v>
      </c>
      <c r="C156" s="35" t="s">
        <v>8</v>
      </c>
      <c r="D156" s="18" t="s">
        <v>9</v>
      </c>
      <c r="E156" s="34" t="s">
        <v>331</v>
      </c>
      <c r="F156" s="18" t="s">
        <v>10</v>
      </c>
      <c r="G156" s="36" t="s">
        <v>11</v>
      </c>
      <c r="H156" s="37" t="s">
        <v>22</v>
      </c>
    </row>
    <row r="157" spans="1:8" ht="22.8">
      <c r="A157" s="33">
        <v>45363</v>
      </c>
      <c r="B157" s="34" t="s">
        <v>332</v>
      </c>
      <c r="C157" s="35" t="s">
        <v>8</v>
      </c>
      <c r="D157" s="18" t="s">
        <v>9</v>
      </c>
      <c r="E157" s="34" t="s">
        <v>333</v>
      </c>
      <c r="F157" s="18" t="s">
        <v>10</v>
      </c>
      <c r="G157" s="25" t="s">
        <v>616</v>
      </c>
      <c r="H157" s="37" t="s">
        <v>33</v>
      </c>
    </row>
    <row r="158" spans="1:8" ht="22.8">
      <c r="A158" s="33">
        <v>45363</v>
      </c>
      <c r="B158" s="34" t="s">
        <v>332</v>
      </c>
      <c r="C158" s="35" t="s">
        <v>8</v>
      </c>
      <c r="D158" s="18" t="s">
        <v>9</v>
      </c>
      <c r="E158" s="34" t="s">
        <v>334</v>
      </c>
      <c r="F158" s="18" t="s">
        <v>10</v>
      </c>
      <c r="G158" s="25" t="s">
        <v>616</v>
      </c>
      <c r="H158" s="37" t="s">
        <v>33</v>
      </c>
    </row>
    <row r="159" spans="1:8" ht="22.8">
      <c r="A159" s="33">
        <v>45363</v>
      </c>
      <c r="B159" s="34" t="s">
        <v>332</v>
      </c>
      <c r="C159" s="35" t="s">
        <v>8</v>
      </c>
      <c r="D159" s="18" t="s">
        <v>9</v>
      </c>
      <c r="E159" s="34" t="s">
        <v>335</v>
      </c>
      <c r="F159" s="18" t="s">
        <v>10</v>
      </c>
      <c r="G159" s="25" t="s">
        <v>616</v>
      </c>
      <c r="H159" s="37" t="s">
        <v>33</v>
      </c>
    </row>
    <row r="160" spans="1:8" ht="34.200000000000003">
      <c r="A160" s="33">
        <v>45363</v>
      </c>
      <c r="B160" s="34" t="s">
        <v>332</v>
      </c>
      <c r="C160" s="35" t="s">
        <v>8</v>
      </c>
      <c r="D160" s="18" t="s">
        <v>9</v>
      </c>
      <c r="E160" s="34" t="s">
        <v>336</v>
      </c>
      <c r="F160" s="18" t="s">
        <v>10</v>
      </c>
      <c r="G160" s="25" t="s">
        <v>616</v>
      </c>
      <c r="H160" s="37" t="s">
        <v>33</v>
      </c>
    </row>
    <row r="161" spans="1:8" ht="22.8">
      <c r="A161" s="33">
        <v>45363</v>
      </c>
      <c r="B161" s="34" t="s">
        <v>332</v>
      </c>
      <c r="C161" s="35" t="s">
        <v>8</v>
      </c>
      <c r="D161" s="18" t="s">
        <v>9</v>
      </c>
      <c r="E161" s="34" t="s">
        <v>337</v>
      </c>
      <c r="F161" s="18" t="s">
        <v>10</v>
      </c>
      <c r="G161" s="25" t="s">
        <v>616</v>
      </c>
      <c r="H161" s="37" t="s">
        <v>33</v>
      </c>
    </row>
    <row r="162" spans="1:8" ht="22.8">
      <c r="A162" s="33">
        <v>45363</v>
      </c>
      <c r="B162" s="34" t="s">
        <v>332</v>
      </c>
      <c r="C162" s="35" t="s">
        <v>8</v>
      </c>
      <c r="D162" s="18" t="s">
        <v>9</v>
      </c>
      <c r="E162" s="34" t="s">
        <v>338</v>
      </c>
      <c r="F162" s="18" t="s">
        <v>10</v>
      </c>
      <c r="G162" s="25" t="s">
        <v>616</v>
      </c>
      <c r="H162" s="37" t="s">
        <v>33</v>
      </c>
    </row>
    <row r="163" spans="1:8" ht="22.8">
      <c r="A163" s="33">
        <v>45364</v>
      </c>
      <c r="B163" s="34" t="s">
        <v>339</v>
      </c>
      <c r="C163" s="35" t="s">
        <v>8</v>
      </c>
      <c r="D163" s="18" t="s">
        <v>9</v>
      </c>
      <c r="E163" s="34" t="s">
        <v>151</v>
      </c>
      <c r="F163" s="18" t="s">
        <v>10</v>
      </c>
      <c r="G163" s="36" t="s">
        <v>10</v>
      </c>
      <c r="H163" s="37" t="s">
        <v>163</v>
      </c>
    </row>
    <row r="164" spans="1:8" ht="22.8">
      <c r="A164" s="33">
        <v>45364</v>
      </c>
      <c r="B164" s="34" t="s">
        <v>340</v>
      </c>
      <c r="C164" s="35" t="s">
        <v>8</v>
      </c>
      <c r="D164" s="18" t="s">
        <v>9</v>
      </c>
      <c r="E164" s="34" t="s">
        <v>341</v>
      </c>
      <c r="F164" s="18" t="s">
        <v>10</v>
      </c>
      <c r="G164" s="36" t="s">
        <v>10</v>
      </c>
      <c r="H164" s="37" t="s">
        <v>342</v>
      </c>
    </row>
    <row r="165" spans="1:8" ht="22.8">
      <c r="A165" s="33">
        <v>45366</v>
      </c>
      <c r="B165" s="34" t="s">
        <v>343</v>
      </c>
      <c r="C165" s="35" t="s">
        <v>8</v>
      </c>
      <c r="D165" s="18" t="s">
        <v>9</v>
      </c>
      <c r="E165" s="34" t="s">
        <v>344</v>
      </c>
      <c r="F165" s="18" t="s">
        <v>10</v>
      </c>
      <c r="G165" s="36" t="s">
        <v>10</v>
      </c>
      <c r="H165" s="37" t="s">
        <v>177</v>
      </c>
    </row>
    <row r="166" spans="1:8" ht="22.8">
      <c r="A166" s="33">
        <v>45366</v>
      </c>
      <c r="B166" s="34" t="s">
        <v>343</v>
      </c>
      <c r="C166" s="35" t="s">
        <v>8</v>
      </c>
      <c r="D166" s="18" t="s">
        <v>9</v>
      </c>
      <c r="E166" s="34" t="s">
        <v>345</v>
      </c>
      <c r="F166" s="18" t="s">
        <v>10</v>
      </c>
      <c r="G166" s="36" t="s">
        <v>10</v>
      </c>
      <c r="H166" s="37" t="s">
        <v>177</v>
      </c>
    </row>
    <row r="167" spans="1:8" ht="22.8">
      <c r="A167" s="33">
        <v>45366</v>
      </c>
      <c r="B167" s="34" t="s">
        <v>346</v>
      </c>
      <c r="C167" s="35" t="s">
        <v>8</v>
      </c>
      <c r="D167" s="18" t="s">
        <v>9</v>
      </c>
      <c r="E167" s="34" t="s">
        <v>347</v>
      </c>
      <c r="F167" s="18" t="s">
        <v>10</v>
      </c>
      <c r="G167" s="36" t="s">
        <v>10</v>
      </c>
      <c r="H167" s="37" t="s">
        <v>46</v>
      </c>
    </row>
    <row r="168" spans="1:8" ht="57">
      <c r="A168" s="33">
        <v>45366</v>
      </c>
      <c r="B168" s="34" t="s">
        <v>348</v>
      </c>
      <c r="C168" s="35" t="s">
        <v>8</v>
      </c>
      <c r="D168" s="18" t="s">
        <v>9</v>
      </c>
      <c r="E168" s="34" t="s">
        <v>349</v>
      </c>
      <c r="F168" s="18" t="s">
        <v>10</v>
      </c>
      <c r="G168" s="36" t="s">
        <v>10</v>
      </c>
      <c r="H168" s="37" t="s">
        <v>612</v>
      </c>
    </row>
    <row r="169" spans="1:8" ht="22.8">
      <c r="A169" s="33">
        <v>45366</v>
      </c>
      <c r="B169" s="34" t="s">
        <v>348</v>
      </c>
      <c r="C169" s="35" t="s">
        <v>8</v>
      </c>
      <c r="D169" s="18" t="s">
        <v>9</v>
      </c>
      <c r="E169" s="34" t="s">
        <v>350</v>
      </c>
      <c r="F169" s="18" t="s">
        <v>10</v>
      </c>
      <c r="G169" s="36" t="s">
        <v>10</v>
      </c>
      <c r="H169" s="37" t="s">
        <v>351</v>
      </c>
    </row>
    <row r="170" spans="1:8" ht="22.8">
      <c r="A170" s="33">
        <v>45366</v>
      </c>
      <c r="B170" s="34" t="s">
        <v>348</v>
      </c>
      <c r="C170" s="35" t="s">
        <v>8</v>
      </c>
      <c r="D170" s="18" t="s">
        <v>9</v>
      </c>
      <c r="E170" s="34" t="s">
        <v>352</v>
      </c>
      <c r="F170" s="18" t="s">
        <v>10</v>
      </c>
      <c r="G170" s="36" t="s">
        <v>10</v>
      </c>
      <c r="H170" s="37" t="s">
        <v>351</v>
      </c>
    </row>
    <row r="171" spans="1:8" ht="34.200000000000003">
      <c r="A171" s="33">
        <v>45366</v>
      </c>
      <c r="B171" s="34" t="s">
        <v>353</v>
      </c>
      <c r="C171" s="35" t="s">
        <v>8</v>
      </c>
      <c r="D171" s="18" t="s">
        <v>9</v>
      </c>
      <c r="E171" s="34" t="s">
        <v>354</v>
      </c>
      <c r="F171" s="18" t="s">
        <v>10</v>
      </c>
      <c r="G171" s="36" t="s">
        <v>11</v>
      </c>
      <c r="H171" s="37" t="s">
        <v>355</v>
      </c>
    </row>
    <row r="172" spans="1:8" ht="34.200000000000003">
      <c r="A172" s="33">
        <v>45366</v>
      </c>
      <c r="B172" s="34" t="s">
        <v>353</v>
      </c>
      <c r="C172" s="35" t="s">
        <v>8</v>
      </c>
      <c r="D172" s="18" t="s">
        <v>9</v>
      </c>
      <c r="E172" s="34" t="s">
        <v>356</v>
      </c>
      <c r="F172" s="18" t="s">
        <v>10</v>
      </c>
      <c r="G172" s="36" t="s">
        <v>11</v>
      </c>
      <c r="H172" s="37" t="s">
        <v>355</v>
      </c>
    </row>
    <row r="173" spans="1:8" ht="45.6">
      <c r="A173" s="33">
        <v>45366</v>
      </c>
      <c r="B173" s="34" t="s">
        <v>357</v>
      </c>
      <c r="C173" s="35" t="s">
        <v>8</v>
      </c>
      <c r="D173" s="18" t="s">
        <v>9</v>
      </c>
      <c r="E173" s="34" t="s">
        <v>358</v>
      </c>
      <c r="F173" s="18" t="s">
        <v>10</v>
      </c>
      <c r="G173" s="36" t="s">
        <v>11</v>
      </c>
      <c r="H173" s="37" t="s">
        <v>359</v>
      </c>
    </row>
    <row r="174" spans="1:8" ht="45.6">
      <c r="A174" s="33">
        <v>45366</v>
      </c>
      <c r="B174" s="34" t="s">
        <v>357</v>
      </c>
      <c r="C174" s="35" t="s">
        <v>8</v>
      </c>
      <c r="D174" s="18" t="s">
        <v>9</v>
      </c>
      <c r="E174" s="34" t="s">
        <v>360</v>
      </c>
      <c r="F174" s="18" t="s">
        <v>10</v>
      </c>
      <c r="G174" s="36" t="s">
        <v>11</v>
      </c>
      <c r="H174" s="37" t="s">
        <v>359</v>
      </c>
    </row>
    <row r="175" spans="1:8" ht="34.200000000000003">
      <c r="A175" s="33">
        <v>45366</v>
      </c>
      <c r="B175" s="34" t="s">
        <v>357</v>
      </c>
      <c r="C175" s="35" t="s">
        <v>8</v>
      </c>
      <c r="D175" s="18" t="s">
        <v>9</v>
      </c>
      <c r="E175" s="34" t="s">
        <v>361</v>
      </c>
      <c r="F175" s="18" t="s">
        <v>10</v>
      </c>
      <c r="G175" s="36" t="s">
        <v>10</v>
      </c>
      <c r="H175" s="37" t="s">
        <v>268</v>
      </c>
    </row>
    <row r="176" spans="1:8" ht="34.200000000000003">
      <c r="A176" s="33">
        <v>45366</v>
      </c>
      <c r="B176" s="34" t="s">
        <v>357</v>
      </c>
      <c r="C176" s="35" t="s">
        <v>8</v>
      </c>
      <c r="D176" s="18" t="s">
        <v>9</v>
      </c>
      <c r="E176" s="34" t="s">
        <v>362</v>
      </c>
      <c r="F176" s="18" t="s">
        <v>10</v>
      </c>
      <c r="G176" s="36" t="s">
        <v>10</v>
      </c>
      <c r="H176" s="37" t="s">
        <v>268</v>
      </c>
    </row>
    <row r="177" spans="1:8" ht="22.8">
      <c r="A177" s="33">
        <v>45366</v>
      </c>
      <c r="B177" s="34" t="s">
        <v>363</v>
      </c>
      <c r="C177" s="35" t="s">
        <v>8</v>
      </c>
      <c r="D177" s="18" t="s">
        <v>9</v>
      </c>
      <c r="E177" s="34" t="s">
        <v>364</v>
      </c>
      <c r="F177" s="18" t="s">
        <v>10</v>
      </c>
      <c r="G177" s="36" t="s">
        <v>10</v>
      </c>
      <c r="H177" s="37" t="s">
        <v>39</v>
      </c>
    </row>
    <row r="178" spans="1:8" ht="22.8">
      <c r="A178" s="33">
        <v>45366</v>
      </c>
      <c r="B178" s="34" t="s">
        <v>365</v>
      </c>
      <c r="C178" s="35" t="s">
        <v>8</v>
      </c>
      <c r="D178" s="18" t="s">
        <v>9</v>
      </c>
      <c r="E178" s="34" t="s">
        <v>366</v>
      </c>
      <c r="F178" s="18" t="s">
        <v>10</v>
      </c>
      <c r="G178" s="36" t="s">
        <v>10</v>
      </c>
      <c r="H178" s="37" t="s">
        <v>163</v>
      </c>
    </row>
    <row r="179" spans="1:8" ht="22.8">
      <c r="A179" s="33">
        <v>45366</v>
      </c>
      <c r="B179" s="34" t="s">
        <v>365</v>
      </c>
      <c r="C179" s="35" t="s">
        <v>8</v>
      </c>
      <c r="D179" s="18" t="s">
        <v>9</v>
      </c>
      <c r="E179" s="34" t="s">
        <v>367</v>
      </c>
      <c r="F179" s="18" t="s">
        <v>10</v>
      </c>
      <c r="G179" s="36" t="s">
        <v>10</v>
      </c>
      <c r="H179" s="37" t="s">
        <v>163</v>
      </c>
    </row>
    <row r="180" spans="1:8" ht="22.8">
      <c r="A180" s="33">
        <v>45366</v>
      </c>
      <c r="B180" s="34" t="s">
        <v>365</v>
      </c>
      <c r="C180" s="35" t="s">
        <v>8</v>
      </c>
      <c r="D180" s="18" t="s">
        <v>9</v>
      </c>
      <c r="E180" s="34" t="s">
        <v>368</v>
      </c>
      <c r="F180" s="18" t="s">
        <v>10</v>
      </c>
      <c r="G180" s="36" t="s">
        <v>10</v>
      </c>
      <c r="H180" s="37" t="s">
        <v>163</v>
      </c>
    </row>
    <row r="181" spans="1:8" ht="45.6">
      <c r="A181" s="33">
        <v>45367</v>
      </c>
      <c r="B181" s="34" t="s">
        <v>369</v>
      </c>
      <c r="C181" s="35" t="s">
        <v>8</v>
      </c>
      <c r="D181" s="18" t="s">
        <v>9</v>
      </c>
      <c r="E181" s="34" t="s">
        <v>370</v>
      </c>
      <c r="F181" s="18" t="s">
        <v>10</v>
      </c>
      <c r="G181" s="36" t="s">
        <v>10</v>
      </c>
      <c r="H181" s="37" t="s">
        <v>371</v>
      </c>
    </row>
    <row r="182" spans="1:8" ht="45.6">
      <c r="A182" s="33">
        <v>45367</v>
      </c>
      <c r="B182" s="34" t="s">
        <v>369</v>
      </c>
      <c r="C182" s="35" t="s">
        <v>8</v>
      </c>
      <c r="D182" s="18" t="s">
        <v>9</v>
      </c>
      <c r="E182" s="34" t="s">
        <v>372</v>
      </c>
      <c r="F182" s="18" t="s">
        <v>10</v>
      </c>
      <c r="G182" s="36" t="s">
        <v>10</v>
      </c>
      <c r="H182" s="37" t="s">
        <v>371</v>
      </c>
    </row>
    <row r="183" spans="1:8" ht="22.8">
      <c r="A183" s="33">
        <v>45367</v>
      </c>
      <c r="B183" s="34" t="s">
        <v>373</v>
      </c>
      <c r="C183" s="35" t="s">
        <v>8</v>
      </c>
      <c r="D183" s="18" t="s">
        <v>9</v>
      </c>
      <c r="E183" s="34" t="s">
        <v>374</v>
      </c>
      <c r="F183" s="18" t="s">
        <v>10</v>
      </c>
      <c r="G183" s="36" t="s">
        <v>11</v>
      </c>
      <c r="H183" s="37" t="s">
        <v>375</v>
      </c>
    </row>
    <row r="184" spans="1:8" ht="57">
      <c r="A184" s="33">
        <v>45368</v>
      </c>
      <c r="B184" s="34" t="s">
        <v>376</v>
      </c>
      <c r="C184" s="35" t="s">
        <v>8</v>
      </c>
      <c r="D184" s="18" t="s">
        <v>9</v>
      </c>
      <c r="E184" s="34" t="s">
        <v>377</v>
      </c>
      <c r="F184" s="18" t="s">
        <v>10</v>
      </c>
      <c r="G184" s="36" t="s">
        <v>10</v>
      </c>
      <c r="H184" s="37" t="s">
        <v>378</v>
      </c>
    </row>
    <row r="185" spans="1:8" ht="45.6">
      <c r="A185" s="33">
        <v>45368</v>
      </c>
      <c r="B185" s="34" t="s">
        <v>376</v>
      </c>
      <c r="C185" s="35" t="s">
        <v>8</v>
      </c>
      <c r="D185" s="18" t="s">
        <v>9</v>
      </c>
      <c r="E185" s="34" t="s">
        <v>379</v>
      </c>
      <c r="F185" s="18" t="s">
        <v>10</v>
      </c>
      <c r="G185" s="36" t="s">
        <v>10</v>
      </c>
      <c r="H185" s="37" t="s">
        <v>380</v>
      </c>
    </row>
    <row r="186" spans="1:8" ht="22.8">
      <c r="A186" s="33">
        <v>45368</v>
      </c>
      <c r="B186" s="34" t="s">
        <v>376</v>
      </c>
      <c r="C186" s="35" t="s">
        <v>8</v>
      </c>
      <c r="D186" s="18" t="s">
        <v>9</v>
      </c>
      <c r="E186" s="34" t="s">
        <v>381</v>
      </c>
      <c r="F186" s="18" t="s">
        <v>10</v>
      </c>
      <c r="G186" s="36" t="s">
        <v>10</v>
      </c>
      <c r="H186" s="37" t="s">
        <v>30</v>
      </c>
    </row>
    <row r="187" spans="1:8" ht="22.8">
      <c r="A187" s="33">
        <v>45368</v>
      </c>
      <c r="B187" s="34" t="s">
        <v>376</v>
      </c>
      <c r="C187" s="35" t="s">
        <v>8</v>
      </c>
      <c r="D187" s="18" t="s">
        <v>9</v>
      </c>
      <c r="E187" s="34" t="s">
        <v>382</v>
      </c>
      <c r="F187" s="18" t="s">
        <v>10</v>
      </c>
      <c r="G187" s="36" t="s">
        <v>10</v>
      </c>
      <c r="H187" s="37" t="s">
        <v>30</v>
      </c>
    </row>
    <row r="188" spans="1:8" ht="22.8">
      <c r="A188" s="33">
        <v>45368</v>
      </c>
      <c r="B188" s="34" t="s">
        <v>383</v>
      </c>
      <c r="C188" s="35" t="s">
        <v>8</v>
      </c>
      <c r="D188" s="18" t="s">
        <v>9</v>
      </c>
      <c r="E188" s="34" t="s">
        <v>384</v>
      </c>
      <c r="F188" s="18" t="s">
        <v>10</v>
      </c>
      <c r="G188" s="36" t="s">
        <v>10</v>
      </c>
      <c r="H188" s="37" t="s">
        <v>385</v>
      </c>
    </row>
    <row r="189" spans="1:8" ht="22.8">
      <c r="A189" s="33">
        <v>45368</v>
      </c>
      <c r="B189" s="34" t="s">
        <v>383</v>
      </c>
      <c r="C189" s="35" t="s">
        <v>8</v>
      </c>
      <c r="D189" s="18" t="s">
        <v>9</v>
      </c>
      <c r="E189" s="34" t="s">
        <v>386</v>
      </c>
      <c r="F189" s="18" t="s">
        <v>10</v>
      </c>
      <c r="G189" s="36" t="s">
        <v>10</v>
      </c>
      <c r="H189" s="37" t="s">
        <v>385</v>
      </c>
    </row>
    <row r="190" spans="1:8" ht="22.8">
      <c r="A190" s="33">
        <v>45368</v>
      </c>
      <c r="B190" s="34" t="s">
        <v>383</v>
      </c>
      <c r="C190" s="35" t="s">
        <v>8</v>
      </c>
      <c r="D190" s="18" t="s">
        <v>9</v>
      </c>
      <c r="E190" s="34" t="s">
        <v>387</v>
      </c>
      <c r="F190" s="18" t="s">
        <v>10</v>
      </c>
      <c r="G190" s="36" t="s">
        <v>10</v>
      </c>
      <c r="H190" s="37" t="s">
        <v>385</v>
      </c>
    </row>
    <row r="191" spans="1:8" ht="22.8">
      <c r="A191" s="33">
        <v>45368</v>
      </c>
      <c r="B191" s="34" t="s">
        <v>383</v>
      </c>
      <c r="C191" s="35" t="s">
        <v>8</v>
      </c>
      <c r="D191" s="18" t="s">
        <v>9</v>
      </c>
      <c r="E191" s="34" t="s">
        <v>388</v>
      </c>
      <c r="F191" s="18" t="s">
        <v>10</v>
      </c>
      <c r="G191" s="36" t="s">
        <v>10</v>
      </c>
      <c r="H191" s="37" t="s">
        <v>385</v>
      </c>
    </row>
    <row r="192" spans="1:8" ht="34.200000000000003">
      <c r="A192" s="33">
        <v>45368</v>
      </c>
      <c r="B192" s="34" t="s">
        <v>389</v>
      </c>
      <c r="C192" s="35" t="s">
        <v>8</v>
      </c>
      <c r="D192" s="18" t="s">
        <v>9</v>
      </c>
      <c r="E192" s="34" t="s">
        <v>390</v>
      </c>
      <c r="F192" s="18" t="s">
        <v>10</v>
      </c>
      <c r="G192" s="36" t="s">
        <v>10</v>
      </c>
      <c r="H192" s="37" t="s">
        <v>391</v>
      </c>
    </row>
    <row r="193" spans="1:8" ht="34.200000000000003">
      <c r="A193" s="33">
        <v>45368</v>
      </c>
      <c r="B193" s="34" t="s">
        <v>392</v>
      </c>
      <c r="C193" s="35" t="s">
        <v>8</v>
      </c>
      <c r="D193" s="18" t="s">
        <v>9</v>
      </c>
      <c r="E193" s="34" t="s">
        <v>393</v>
      </c>
      <c r="F193" s="18" t="s">
        <v>10</v>
      </c>
      <c r="G193" s="36" t="s">
        <v>10</v>
      </c>
      <c r="H193" s="37" t="s">
        <v>268</v>
      </c>
    </row>
    <row r="194" spans="1:8" ht="34.200000000000003">
      <c r="A194" s="33">
        <v>45368</v>
      </c>
      <c r="B194" s="34" t="s">
        <v>392</v>
      </c>
      <c r="C194" s="35" t="s">
        <v>8</v>
      </c>
      <c r="D194" s="18" t="s">
        <v>9</v>
      </c>
      <c r="E194" s="34" t="s">
        <v>394</v>
      </c>
      <c r="F194" s="18" t="s">
        <v>10</v>
      </c>
      <c r="G194" s="36" t="s">
        <v>10</v>
      </c>
      <c r="H194" s="37" t="s">
        <v>268</v>
      </c>
    </row>
    <row r="195" spans="1:8" ht="34.200000000000003">
      <c r="A195" s="33">
        <v>45368</v>
      </c>
      <c r="B195" s="34" t="s">
        <v>392</v>
      </c>
      <c r="C195" s="35" t="s">
        <v>8</v>
      </c>
      <c r="D195" s="18" t="s">
        <v>9</v>
      </c>
      <c r="E195" s="34" t="s">
        <v>395</v>
      </c>
      <c r="F195" s="18" t="s">
        <v>10</v>
      </c>
      <c r="G195" s="36" t="s">
        <v>10</v>
      </c>
      <c r="H195" s="37" t="s">
        <v>268</v>
      </c>
    </row>
    <row r="196" spans="1:8" ht="22.8">
      <c r="A196" s="33">
        <v>45368</v>
      </c>
      <c r="B196" s="34" t="s">
        <v>392</v>
      </c>
      <c r="C196" s="35" t="s">
        <v>8</v>
      </c>
      <c r="D196" s="18" t="s">
        <v>9</v>
      </c>
      <c r="E196" s="34" t="s">
        <v>396</v>
      </c>
      <c r="F196" s="18" t="s">
        <v>10</v>
      </c>
      <c r="G196" s="36" t="s">
        <v>10</v>
      </c>
      <c r="H196" s="37" t="s">
        <v>29</v>
      </c>
    </row>
    <row r="197" spans="1:8" ht="22.8">
      <c r="A197" s="33">
        <v>45368</v>
      </c>
      <c r="B197" s="34" t="s">
        <v>392</v>
      </c>
      <c r="C197" s="35" t="s">
        <v>8</v>
      </c>
      <c r="D197" s="18" t="s">
        <v>9</v>
      </c>
      <c r="E197" s="34" t="s">
        <v>397</v>
      </c>
      <c r="F197" s="18" t="s">
        <v>10</v>
      </c>
      <c r="G197" s="36" t="s">
        <v>10</v>
      </c>
      <c r="H197" s="37" t="s">
        <v>29</v>
      </c>
    </row>
    <row r="198" spans="1:8" ht="22.8">
      <c r="A198" s="33">
        <v>45368</v>
      </c>
      <c r="B198" s="34" t="s">
        <v>392</v>
      </c>
      <c r="C198" s="35" t="s">
        <v>8</v>
      </c>
      <c r="D198" s="18" t="s">
        <v>9</v>
      </c>
      <c r="E198" s="34" t="s">
        <v>398</v>
      </c>
      <c r="F198" s="18" t="s">
        <v>10</v>
      </c>
      <c r="G198" s="36" t="s">
        <v>10</v>
      </c>
      <c r="H198" s="37" t="s">
        <v>29</v>
      </c>
    </row>
    <row r="199" spans="1:8" ht="34.200000000000003">
      <c r="A199" s="33">
        <v>45370</v>
      </c>
      <c r="B199" s="34" t="s">
        <v>399</v>
      </c>
      <c r="C199" s="35" t="s">
        <v>8</v>
      </c>
      <c r="D199" s="18" t="s">
        <v>9</v>
      </c>
      <c r="E199" s="34" t="s">
        <v>400</v>
      </c>
      <c r="F199" s="18" t="s">
        <v>10</v>
      </c>
      <c r="G199" s="36" t="s">
        <v>10</v>
      </c>
      <c r="H199" s="37" t="s">
        <v>401</v>
      </c>
    </row>
    <row r="200" spans="1:8" ht="34.200000000000003">
      <c r="A200" s="33">
        <v>45370</v>
      </c>
      <c r="B200" s="34" t="s">
        <v>399</v>
      </c>
      <c r="C200" s="35" t="s">
        <v>8</v>
      </c>
      <c r="D200" s="18" t="s">
        <v>9</v>
      </c>
      <c r="E200" s="34" t="s">
        <v>402</v>
      </c>
      <c r="F200" s="18" t="s">
        <v>10</v>
      </c>
      <c r="G200" s="36" t="s">
        <v>10</v>
      </c>
      <c r="H200" s="37" t="s">
        <v>401</v>
      </c>
    </row>
    <row r="201" spans="1:8" ht="45.6">
      <c r="A201" s="33">
        <v>45370</v>
      </c>
      <c r="B201" s="34" t="s">
        <v>399</v>
      </c>
      <c r="C201" s="35" t="s">
        <v>8</v>
      </c>
      <c r="D201" s="18" t="s">
        <v>9</v>
      </c>
      <c r="E201" s="34" t="s">
        <v>403</v>
      </c>
      <c r="F201" s="18" t="s">
        <v>10</v>
      </c>
      <c r="G201" s="36" t="s">
        <v>11</v>
      </c>
      <c r="H201" s="37" t="s">
        <v>404</v>
      </c>
    </row>
    <row r="202" spans="1:8" ht="22.8">
      <c r="A202" s="33">
        <v>45370</v>
      </c>
      <c r="B202" s="34" t="s">
        <v>399</v>
      </c>
      <c r="C202" s="35" t="s">
        <v>8</v>
      </c>
      <c r="D202" s="18" t="s">
        <v>9</v>
      </c>
      <c r="E202" s="34" t="s">
        <v>405</v>
      </c>
      <c r="F202" s="18" t="s">
        <v>10</v>
      </c>
      <c r="G202" s="36" t="s">
        <v>10</v>
      </c>
      <c r="H202" s="37" t="s">
        <v>29</v>
      </c>
    </row>
    <row r="203" spans="1:8" ht="114">
      <c r="A203" s="33">
        <v>45370</v>
      </c>
      <c r="B203" s="34" t="s">
        <v>399</v>
      </c>
      <c r="C203" s="35" t="s">
        <v>8</v>
      </c>
      <c r="D203" s="18" t="s">
        <v>9</v>
      </c>
      <c r="E203" s="34" t="s">
        <v>406</v>
      </c>
      <c r="F203" s="18" t="s">
        <v>10</v>
      </c>
      <c r="G203" s="36" t="s">
        <v>10</v>
      </c>
      <c r="H203" s="37" t="s">
        <v>407</v>
      </c>
    </row>
    <row r="204" spans="1:8">
      <c r="A204" s="33">
        <v>45370</v>
      </c>
      <c r="B204" s="34" t="s">
        <v>399</v>
      </c>
      <c r="C204" s="35" t="s">
        <v>8</v>
      </c>
      <c r="D204" s="18" t="s">
        <v>9</v>
      </c>
      <c r="E204" s="34" t="s">
        <v>408</v>
      </c>
      <c r="F204" s="18" t="s">
        <v>10</v>
      </c>
      <c r="G204" s="36" t="s">
        <v>10</v>
      </c>
      <c r="H204" s="37" t="s">
        <v>409</v>
      </c>
    </row>
    <row r="205" spans="1:8" ht="45.6">
      <c r="A205" s="33">
        <v>45370</v>
      </c>
      <c r="B205" s="34" t="s">
        <v>399</v>
      </c>
      <c r="C205" s="35" t="s">
        <v>8</v>
      </c>
      <c r="D205" s="18" t="s">
        <v>9</v>
      </c>
      <c r="E205" s="34" t="s">
        <v>410</v>
      </c>
      <c r="F205" s="18" t="s">
        <v>10</v>
      </c>
      <c r="G205" s="36" t="s">
        <v>11</v>
      </c>
      <c r="H205" s="37" t="s">
        <v>411</v>
      </c>
    </row>
    <row r="206" spans="1:8" ht="34.200000000000003">
      <c r="A206" s="33">
        <v>45370</v>
      </c>
      <c r="B206" s="34" t="s">
        <v>412</v>
      </c>
      <c r="C206" s="35" t="s">
        <v>8</v>
      </c>
      <c r="D206" s="18" t="s">
        <v>9</v>
      </c>
      <c r="E206" s="34" t="s">
        <v>413</v>
      </c>
      <c r="F206" s="18" t="s">
        <v>10</v>
      </c>
      <c r="G206" s="36" t="s">
        <v>11</v>
      </c>
      <c r="H206" s="37" t="s">
        <v>414</v>
      </c>
    </row>
    <row r="207" spans="1:8" ht="22.8">
      <c r="A207" s="33">
        <v>45370</v>
      </c>
      <c r="B207" s="34" t="s">
        <v>412</v>
      </c>
      <c r="C207" s="35" t="s">
        <v>8</v>
      </c>
      <c r="D207" s="18" t="s">
        <v>9</v>
      </c>
      <c r="E207" s="34" t="s">
        <v>415</v>
      </c>
      <c r="F207" s="18" t="s">
        <v>10</v>
      </c>
      <c r="G207" s="36" t="s">
        <v>10</v>
      </c>
      <c r="H207" s="37" t="s">
        <v>46</v>
      </c>
    </row>
    <row r="208" spans="1:8" ht="22.8">
      <c r="A208" s="33">
        <v>45371</v>
      </c>
      <c r="B208" s="34" t="s">
        <v>416</v>
      </c>
      <c r="C208" s="35" t="s">
        <v>8</v>
      </c>
      <c r="D208" s="18" t="s">
        <v>9</v>
      </c>
      <c r="E208" s="34" t="s">
        <v>417</v>
      </c>
      <c r="F208" s="18" t="s">
        <v>10</v>
      </c>
      <c r="G208" s="36" t="s">
        <v>10</v>
      </c>
      <c r="H208" s="37" t="s">
        <v>29</v>
      </c>
    </row>
    <row r="209" spans="1:8" ht="22.8">
      <c r="A209" s="33">
        <v>45371</v>
      </c>
      <c r="B209" s="34" t="s">
        <v>418</v>
      </c>
      <c r="C209" s="35" t="s">
        <v>8</v>
      </c>
      <c r="D209" s="18" t="s">
        <v>9</v>
      </c>
      <c r="E209" s="34" t="s">
        <v>419</v>
      </c>
      <c r="F209" s="18" t="s">
        <v>10</v>
      </c>
      <c r="G209" s="36" t="s">
        <v>10</v>
      </c>
      <c r="H209" s="37" t="s">
        <v>31</v>
      </c>
    </row>
    <row r="210" spans="1:8" ht="22.8">
      <c r="A210" s="33">
        <v>45371</v>
      </c>
      <c r="B210" s="34" t="s">
        <v>420</v>
      </c>
      <c r="C210" s="35" t="s">
        <v>8</v>
      </c>
      <c r="D210" s="18" t="s">
        <v>9</v>
      </c>
      <c r="E210" s="34" t="s">
        <v>421</v>
      </c>
      <c r="F210" s="18" t="s">
        <v>10</v>
      </c>
      <c r="G210" s="36" t="s">
        <v>11</v>
      </c>
      <c r="H210" s="37" t="s">
        <v>22</v>
      </c>
    </row>
    <row r="211" spans="1:8" ht="22.8">
      <c r="A211" s="33">
        <v>45371</v>
      </c>
      <c r="B211" s="34" t="s">
        <v>420</v>
      </c>
      <c r="C211" s="35" t="s">
        <v>8</v>
      </c>
      <c r="D211" s="18" t="s">
        <v>9</v>
      </c>
      <c r="E211" s="34" t="s">
        <v>422</v>
      </c>
      <c r="F211" s="18" t="s">
        <v>10</v>
      </c>
      <c r="G211" s="36" t="s">
        <v>10</v>
      </c>
      <c r="H211" s="37" t="s">
        <v>423</v>
      </c>
    </row>
    <row r="212" spans="1:8">
      <c r="A212" s="33">
        <v>45371</v>
      </c>
      <c r="B212" s="34" t="s">
        <v>420</v>
      </c>
      <c r="C212" s="35" t="s">
        <v>8</v>
      </c>
      <c r="D212" s="18" t="s">
        <v>9</v>
      </c>
      <c r="E212" s="34" t="s">
        <v>424</v>
      </c>
      <c r="F212" s="18" t="s">
        <v>10</v>
      </c>
      <c r="G212" s="36" t="s">
        <v>11</v>
      </c>
      <c r="H212" s="37" t="s">
        <v>22</v>
      </c>
    </row>
    <row r="213" spans="1:8" ht="22.8">
      <c r="A213" s="33">
        <v>45371</v>
      </c>
      <c r="B213" s="34" t="s">
        <v>420</v>
      </c>
      <c r="C213" s="35" t="s">
        <v>8</v>
      </c>
      <c r="D213" s="18" t="s">
        <v>9</v>
      </c>
      <c r="E213" s="34" t="s">
        <v>425</v>
      </c>
      <c r="F213" s="18" t="s">
        <v>10</v>
      </c>
      <c r="G213" s="36" t="s">
        <v>10</v>
      </c>
      <c r="H213" s="37" t="s">
        <v>423</v>
      </c>
    </row>
    <row r="214" spans="1:8" ht="57">
      <c r="A214" s="33">
        <v>45371</v>
      </c>
      <c r="B214" s="34" t="s">
        <v>420</v>
      </c>
      <c r="C214" s="35" t="s">
        <v>8</v>
      </c>
      <c r="D214" s="18" t="s">
        <v>9</v>
      </c>
      <c r="E214" s="34" t="s">
        <v>426</v>
      </c>
      <c r="F214" s="18" t="s">
        <v>10</v>
      </c>
      <c r="G214" s="36" t="s">
        <v>11</v>
      </c>
      <c r="H214" s="37" t="s">
        <v>427</v>
      </c>
    </row>
    <row r="215" spans="1:8" ht="34.200000000000003">
      <c r="A215" s="33">
        <v>45371</v>
      </c>
      <c r="B215" s="34" t="s">
        <v>428</v>
      </c>
      <c r="C215" s="35" t="s">
        <v>8</v>
      </c>
      <c r="D215" s="18" t="s">
        <v>9</v>
      </c>
      <c r="E215" s="34" t="s">
        <v>429</v>
      </c>
      <c r="F215" s="18" t="s">
        <v>10</v>
      </c>
      <c r="G215" s="36" t="s">
        <v>10</v>
      </c>
      <c r="H215" s="37" t="s">
        <v>430</v>
      </c>
    </row>
    <row r="216" spans="1:8" ht="34.200000000000003">
      <c r="A216" s="33">
        <v>45371</v>
      </c>
      <c r="B216" s="34" t="s">
        <v>428</v>
      </c>
      <c r="C216" s="35" t="s">
        <v>8</v>
      </c>
      <c r="D216" s="18" t="s">
        <v>9</v>
      </c>
      <c r="E216" s="34" t="s">
        <v>431</v>
      </c>
      <c r="F216" s="18" t="s">
        <v>10</v>
      </c>
      <c r="G216" s="36" t="s">
        <v>10</v>
      </c>
      <c r="H216" s="37" t="s">
        <v>432</v>
      </c>
    </row>
    <row r="217" spans="1:8" ht="22.8">
      <c r="A217" s="33">
        <v>45371</v>
      </c>
      <c r="B217" s="34" t="s">
        <v>428</v>
      </c>
      <c r="C217" s="35" t="s">
        <v>8</v>
      </c>
      <c r="D217" s="18" t="s">
        <v>9</v>
      </c>
      <c r="E217" s="34" t="s">
        <v>433</v>
      </c>
      <c r="F217" s="18" t="s">
        <v>10</v>
      </c>
      <c r="G217" s="36" t="s">
        <v>10</v>
      </c>
      <c r="H217" s="37" t="s">
        <v>30</v>
      </c>
    </row>
    <row r="218" spans="1:8" ht="22.8">
      <c r="A218" s="33">
        <v>45371</v>
      </c>
      <c r="B218" s="34" t="s">
        <v>428</v>
      </c>
      <c r="C218" s="35" t="s">
        <v>8</v>
      </c>
      <c r="D218" s="18" t="s">
        <v>9</v>
      </c>
      <c r="E218" s="34" t="s">
        <v>434</v>
      </c>
      <c r="F218" s="18" t="s">
        <v>10</v>
      </c>
      <c r="G218" s="36" t="s">
        <v>10</v>
      </c>
      <c r="H218" s="37" t="s">
        <v>30</v>
      </c>
    </row>
    <row r="219" spans="1:8" ht="22.8">
      <c r="A219" s="33">
        <v>45371</v>
      </c>
      <c r="B219" s="34" t="s">
        <v>428</v>
      </c>
      <c r="C219" s="35" t="s">
        <v>8</v>
      </c>
      <c r="D219" s="18" t="s">
        <v>9</v>
      </c>
      <c r="E219" s="34" t="s">
        <v>435</v>
      </c>
      <c r="F219" s="18" t="s">
        <v>10</v>
      </c>
      <c r="G219" s="36" t="s">
        <v>10</v>
      </c>
      <c r="H219" s="37" t="s">
        <v>30</v>
      </c>
    </row>
    <row r="220" spans="1:8" ht="22.8">
      <c r="A220" s="33">
        <v>45372</v>
      </c>
      <c r="B220" s="34" t="s">
        <v>436</v>
      </c>
      <c r="C220" s="35" t="s">
        <v>8</v>
      </c>
      <c r="D220" s="18" t="s">
        <v>9</v>
      </c>
      <c r="E220" s="34" t="s">
        <v>437</v>
      </c>
      <c r="F220" s="18" t="s">
        <v>10</v>
      </c>
      <c r="G220" s="36" t="s">
        <v>10</v>
      </c>
      <c r="H220" s="37" t="s">
        <v>438</v>
      </c>
    </row>
    <row r="221" spans="1:8" ht="34.200000000000003">
      <c r="A221" s="33">
        <v>45372</v>
      </c>
      <c r="B221" s="34" t="s">
        <v>436</v>
      </c>
      <c r="C221" s="35" t="s">
        <v>8</v>
      </c>
      <c r="D221" s="18" t="s">
        <v>9</v>
      </c>
      <c r="E221" s="34" t="s">
        <v>439</v>
      </c>
      <c r="F221" s="18" t="s">
        <v>10</v>
      </c>
      <c r="G221" s="36" t="s">
        <v>10</v>
      </c>
      <c r="H221" s="37" t="s">
        <v>440</v>
      </c>
    </row>
    <row r="222" spans="1:8" ht="22.8">
      <c r="A222" s="33">
        <v>45372</v>
      </c>
      <c r="B222" s="34" t="s">
        <v>441</v>
      </c>
      <c r="C222" s="35" t="s">
        <v>8</v>
      </c>
      <c r="D222" s="18" t="s">
        <v>9</v>
      </c>
      <c r="E222" s="34" t="s">
        <v>442</v>
      </c>
      <c r="F222" s="18" t="s">
        <v>10</v>
      </c>
      <c r="G222" s="36" t="s">
        <v>10</v>
      </c>
      <c r="H222" s="37" t="s">
        <v>443</v>
      </c>
    </row>
    <row r="223" spans="1:8" ht="22.8">
      <c r="A223" s="33">
        <v>45372</v>
      </c>
      <c r="B223" s="34" t="s">
        <v>441</v>
      </c>
      <c r="C223" s="35" t="s">
        <v>8</v>
      </c>
      <c r="D223" s="18" t="s">
        <v>9</v>
      </c>
      <c r="E223" s="34" t="s">
        <v>444</v>
      </c>
      <c r="F223" s="18" t="s">
        <v>10</v>
      </c>
      <c r="G223" s="36" t="s">
        <v>10</v>
      </c>
      <c r="H223" s="37" t="s">
        <v>30</v>
      </c>
    </row>
    <row r="224" spans="1:8" ht="22.8">
      <c r="A224" s="33">
        <v>45372</v>
      </c>
      <c r="B224" s="34" t="s">
        <v>441</v>
      </c>
      <c r="C224" s="35" t="s">
        <v>8</v>
      </c>
      <c r="D224" s="18" t="s">
        <v>9</v>
      </c>
      <c r="E224" s="34" t="s">
        <v>445</v>
      </c>
      <c r="F224" s="18" t="s">
        <v>10</v>
      </c>
      <c r="G224" s="36" t="s">
        <v>10</v>
      </c>
      <c r="H224" s="37" t="s">
        <v>30</v>
      </c>
    </row>
    <row r="225" spans="1:8" ht="22.8">
      <c r="A225" s="33">
        <v>45372</v>
      </c>
      <c r="B225" s="34" t="s">
        <v>65</v>
      </c>
      <c r="C225" s="35" t="s">
        <v>8</v>
      </c>
      <c r="D225" s="18" t="s">
        <v>9</v>
      </c>
      <c r="E225" s="34" t="s">
        <v>446</v>
      </c>
      <c r="F225" s="18" t="s">
        <v>10</v>
      </c>
      <c r="G225" s="36" t="s">
        <v>10</v>
      </c>
      <c r="H225" s="37" t="s">
        <v>447</v>
      </c>
    </row>
    <row r="226" spans="1:8" ht="34.200000000000003">
      <c r="A226" s="33">
        <v>45372</v>
      </c>
      <c r="B226" s="34" t="s">
        <v>65</v>
      </c>
      <c r="C226" s="35" t="s">
        <v>8</v>
      </c>
      <c r="D226" s="18" t="s">
        <v>9</v>
      </c>
      <c r="E226" s="34" t="s">
        <v>448</v>
      </c>
      <c r="F226" s="18" t="s">
        <v>10</v>
      </c>
      <c r="G226" s="36" t="s">
        <v>10</v>
      </c>
      <c r="H226" s="37" t="s">
        <v>449</v>
      </c>
    </row>
    <row r="227" spans="1:8">
      <c r="A227" s="33">
        <v>45372</v>
      </c>
      <c r="B227" s="34" t="s">
        <v>450</v>
      </c>
      <c r="C227" s="35" t="s">
        <v>8</v>
      </c>
      <c r="D227" s="18" t="s">
        <v>9</v>
      </c>
      <c r="E227" s="34" t="s">
        <v>451</v>
      </c>
      <c r="F227" s="18" t="s">
        <v>10</v>
      </c>
      <c r="G227" s="36" t="s">
        <v>11</v>
      </c>
      <c r="H227" s="37" t="s">
        <v>452</v>
      </c>
    </row>
    <row r="228" spans="1:8" ht="22.8">
      <c r="A228" s="33">
        <v>45372</v>
      </c>
      <c r="B228" s="34" t="s">
        <v>453</v>
      </c>
      <c r="C228" s="35" t="s">
        <v>8</v>
      </c>
      <c r="D228" s="18" t="s">
        <v>9</v>
      </c>
      <c r="E228" s="34" t="s">
        <v>454</v>
      </c>
      <c r="F228" s="18" t="s">
        <v>10</v>
      </c>
      <c r="G228" s="36" t="s">
        <v>10</v>
      </c>
      <c r="H228" s="37" t="s">
        <v>455</v>
      </c>
    </row>
    <row r="229" spans="1:8" ht="22.8">
      <c r="A229" s="33">
        <v>45372</v>
      </c>
      <c r="B229" s="34" t="s">
        <v>453</v>
      </c>
      <c r="C229" s="35" t="s">
        <v>8</v>
      </c>
      <c r="D229" s="18" t="s">
        <v>9</v>
      </c>
      <c r="E229" s="34" t="s">
        <v>456</v>
      </c>
      <c r="F229" s="18" t="s">
        <v>10</v>
      </c>
      <c r="G229" s="36" t="s">
        <v>10</v>
      </c>
      <c r="H229" s="37" t="s">
        <v>455</v>
      </c>
    </row>
    <row r="230" spans="1:8" ht="45.6">
      <c r="A230" s="33">
        <v>45372</v>
      </c>
      <c r="B230" s="34" t="s">
        <v>457</v>
      </c>
      <c r="C230" s="35" t="s">
        <v>8</v>
      </c>
      <c r="D230" s="18" t="s">
        <v>9</v>
      </c>
      <c r="E230" s="34" t="s">
        <v>458</v>
      </c>
      <c r="F230" s="18" t="s">
        <v>10</v>
      </c>
      <c r="G230" s="36" t="s">
        <v>10</v>
      </c>
      <c r="H230" s="37" t="s">
        <v>459</v>
      </c>
    </row>
    <row r="231" spans="1:8" ht="34.200000000000003">
      <c r="A231" s="33">
        <v>45372</v>
      </c>
      <c r="B231" s="34" t="s">
        <v>457</v>
      </c>
      <c r="C231" s="35" t="s">
        <v>8</v>
      </c>
      <c r="D231" s="18" t="s">
        <v>9</v>
      </c>
      <c r="E231" s="34" t="s">
        <v>460</v>
      </c>
      <c r="F231" s="18" t="s">
        <v>10</v>
      </c>
      <c r="G231" s="36" t="s">
        <v>10</v>
      </c>
      <c r="H231" s="37" t="s">
        <v>268</v>
      </c>
    </row>
    <row r="232" spans="1:8" ht="22.8">
      <c r="A232" s="33">
        <v>45372.458333333299</v>
      </c>
      <c r="B232" s="34" t="s">
        <v>461</v>
      </c>
      <c r="C232" s="35" t="s">
        <v>17</v>
      </c>
      <c r="D232" s="18" t="s">
        <v>9</v>
      </c>
      <c r="E232" s="34" t="s">
        <v>462</v>
      </c>
      <c r="F232" s="18" t="s">
        <v>10</v>
      </c>
      <c r="G232" s="25" t="s">
        <v>616</v>
      </c>
      <c r="H232" s="37" t="s">
        <v>33</v>
      </c>
    </row>
    <row r="233" spans="1:8" ht="22.8">
      <c r="A233" s="33">
        <v>45372.458333333299</v>
      </c>
      <c r="B233" s="34" t="s">
        <v>461</v>
      </c>
      <c r="C233" s="35" t="s">
        <v>17</v>
      </c>
      <c r="D233" s="18" t="s">
        <v>9</v>
      </c>
      <c r="E233" s="34" t="s">
        <v>463</v>
      </c>
      <c r="F233" s="18" t="s">
        <v>10</v>
      </c>
      <c r="G233" s="25" t="s">
        <v>616</v>
      </c>
      <c r="H233" s="37" t="s">
        <v>33</v>
      </c>
    </row>
    <row r="234" spans="1:8" ht="22.8">
      <c r="A234" s="33">
        <v>45372.458333333299</v>
      </c>
      <c r="B234" s="34" t="s">
        <v>461</v>
      </c>
      <c r="C234" s="35" t="s">
        <v>17</v>
      </c>
      <c r="D234" s="18" t="s">
        <v>9</v>
      </c>
      <c r="E234" s="34" t="s">
        <v>464</v>
      </c>
      <c r="F234" s="18" t="s">
        <v>10</v>
      </c>
      <c r="G234" s="25" t="s">
        <v>616</v>
      </c>
      <c r="H234" s="37" t="s">
        <v>33</v>
      </c>
    </row>
    <row r="235" spans="1:8" ht="34.200000000000003">
      <c r="A235" s="33">
        <v>45372</v>
      </c>
      <c r="B235" s="34" t="s">
        <v>465</v>
      </c>
      <c r="C235" s="35" t="s">
        <v>8</v>
      </c>
      <c r="D235" s="18" t="s">
        <v>9</v>
      </c>
      <c r="E235" s="34" t="s">
        <v>466</v>
      </c>
      <c r="F235" s="18" t="s">
        <v>10</v>
      </c>
      <c r="G235" s="36" t="s">
        <v>10</v>
      </c>
      <c r="H235" s="37" t="s">
        <v>467</v>
      </c>
    </row>
    <row r="236" spans="1:8" ht="34.200000000000003">
      <c r="A236" s="33">
        <v>45372</v>
      </c>
      <c r="B236" s="34" t="s">
        <v>465</v>
      </c>
      <c r="C236" s="35" t="s">
        <v>8</v>
      </c>
      <c r="D236" s="18" t="s">
        <v>9</v>
      </c>
      <c r="E236" s="34" t="s">
        <v>468</v>
      </c>
      <c r="F236" s="18" t="s">
        <v>10</v>
      </c>
      <c r="G236" s="36" t="s">
        <v>10</v>
      </c>
      <c r="H236" s="37" t="s">
        <v>467</v>
      </c>
    </row>
    <row r="237" spans="1:8" ht="22.8">
      <c r="A237" s="33">
        <v>45372</v>
      </c>
      <c r="B237" s="34" t="s">
        <v>465</v>
      </c>
      <c r="C237" s="35" t="s">
        <v>8</v>
      </c>
      <c r="D237" s="18" t="s">
        <v>9</v>
      </c>
      <c r="E237" s="34" t="s">
        <v>469</v>
      </c>
      <c r="F237" s="18" t="s">
        <v>10</v>
      </c>
      <c r="G237" s="36" t="s">
        <v>10</v>
      </c>
      <c r="H237" s="37" t="s">
        <v>229</v>
      </c>
    </row>
    <row r="238" spans="1:8" ht="22.8">
      <c r="A238" s="33">
        <v>45372</v>
      </c>
      <c r="B238" s="34" t="s">
        <v>465</v>
      </c>
      <c r="C238" s="35" t="s">
        <v>8</v>
      </c>
      <c r="D238" s="18" t="s">
        <v>9</v>
      </c>
      <c r="E238" s="34" t="s">
        <v>470</v>
      </c>
      <c r="F238" s="18" t="s">
        <v>10</v>
      </c>
      <c r="G238" s="36" t="s">
        <v>10</v>
      </c>
      <c r="H238" s="37" t="s">
        <v>229</v>
      </c>
    </row>
    <row r="239" spans="1:8" ht="34.200000000000003">
      <c r="A239" s="33">
        <v>45372</v>
      </c>
      <c r="B239" s="34" t="s">
        <v>471</v>
      </c>
      <c r="C239" s="35" t="s">
        <v>8</v>
      </c>
      <c r="D239" s="18" t="s">
        <v>9</v>
      </c>
      <c r="E239" s="34" t="s">
        <v>472</v>
      </c>
      <c r="F239" s="18" t="s">
        <v>10</v>
      </c>
      <c r="G239" s="36" t="s">
        <v>10</v>
      </c>
      <c r="H239" s="37" t="s">
        <v>473</v>
      </c>
    </row>
    <row r="240" spans="1:8" ht="22.8">
      <c r="A240" s="33">
        <v>45372</v>
      </c>
      <c r="B240" s="34" t="s">
        <v>474</v>
      </c>
      <c r="C240" s="35" t="s">
        <v>8</v>
      </c>
      <c r="D240" s="18" t="s">
        <v>9</v>
      </c>
      <c r="E240" s="34" t="s">
        <v>475</v>
      </c>
      <c r="F240" s="18" t="s">
        <v>10</v>
      </c>
      <c r="G240" s="36" t="s">
        <v>10</v>
      </c>
      <c r="H240" s="37" t="s">
        <v>177</v>
      </c>
    </row>
    <row r="241" spans="1:8" ht="22.8">
      <c r="A241" s="33">
        <v>45372</v>
      </c>
      <c r="B241" s="34" t="s">
        <v>474</v>
      </c>
      <c r="C241" s="35" t="s">
        <v>8</v>
      </c>
      <c r="D241" s="18" t="s">
        <v>9</v>
      </c>
      <c r="E241" s="34" t="s">
        <v>476</v>
      </c>
      <c r="F241" s="18" t="s">
        <v>10</v>
      </c>
      <c r="G241" s="36" t="s">
        <v>10</v>
      </c>
      <c r="H241" s="37" t="s">
        <v>177</v>
      </c>
    </row>
    <row r="242" spans="1:8" ht="22.8">
      <c r="A242" s="33">
        <v>45372</v>
      </c>
      <c r="B242" s="34" t="s">
        <v>477</v>
      </c>
      <c r="C242" s="35" t="s">
        <v>8</v>
      </c>
      <c r="D242" s="18" t="s">
        <v>9</v>
      </c>
      <c r="E242" s="34" t="s">
        <v>478</v>
      </c>
      <c r="F242" s="18" t="s">
        <v>10</v>
      </c>
      <c r="G242" s="36" t="s">
        <v>10</v>
      </c>
      <c r="H242" s="37" t="s">
        <v>229</v>
      </c>
    </row>
    <row r="243" spans="1:8" ht="22.8">
      <c r="A243" s="33">
        <v>45372</v>
      </c>
      <c r="B243" s="34" t="s">
        <v>479</v>
      </c>
      <c r="C243" s="35" t="s">
        <v>8</v>
      </c>
      <c r="D243" s="18" t="s">
        <v>9</v>
      </c>
      <c r="E243" s="34" t="s">
        <v>480</v>
      </c>
      <c r="F243" s="18" t="s">
        <v>10</v>
      </c>
      <c r="G243" s="36" t="s">
        <v>10</v>
      </c>
      <c r="H243" s="37" t="s">
        <v>481</v>
      </c>
    </row>
    <row r="244" spans="1:8" ht="34.200000000000003">
      <c r="A244" s="33">
        <v>45372</v>
      </c>
      <c r="B244" s="34" t="s">
        <v>479</v>
      </c>
      <c r="C244" s="35" t="s">
        <v>8</v>
      </c>
      <c r="D244" s="18" t="s">
        <v>9</v>
      </c>
      <c r="E244" s="34" t="s">
        <v>482</v>
      </c>
      <c r="F244" s="18" t="s">
        <v>10</v>
      </c>
      <c r="G244" s="36" t="s">
        <v>11</v>
      </c>
      <c r="H244" s="37" t="s">
        <v>483</v>
      </c>
    </row>
    <row r="245" spans="1:8" ht="22.8">
      <c r="A245" s="33">
        <v>45372</v>
      </c>
      <c r="B245" s="34" t="s">
        <v>479</v>
      </c>
      <c r="C245" s="35" t="s">
        <v>8</v>
      </c>
      <c r="D245" s="18" t="s">
        <v>9</v>
      </c>
      <c r="E245" s="34" t="s">
        <v>484</v>
      </c>
      <c r="F245" s="18" t="s">
        <v>10</v>
      </c>
      <c r="G245" s="36" t="s">
        <v>10</v>
      </c>
      <c r="H245" s="37" t="s">
        <v>485</v>
      </c>
    </row>
    <row r="246" spans="1:8" ht="22.8">
      <c r="A246" s="33">
        <v>45372</v>
      </c>
      <c r="B246" s="34" t="s">
        <v>486</v>
      </c>
      <c r="C246" s="35" t="s">
        <v>8</v>
      </c>
      <c r="D246" s="18" t="s">
        <v>9</v>
      </c>
      <c r="E246" s="34" t="s">
        <v>487</v>
      </c>
      <c r="F246" s="18" t="s">
        <v>10</v>
      </c>
      <c r="G246" s="36" t="s">
        <v>10</v>
      </c>
      <c r="H246" s="37" t="s">
        <v>229</v>
      </c>
    </row>
    <row r="247" spans="1:8">
      <c r="A247" s="33">
        <v>45372</v>
      </c>
      <c r="B247" s="34" t="s">
        <v>488</v>
      </c>
      <c r="C247" s="35" t="s">
        <v>8</v>
      </c>
      <c r="D247" s="18" t="s">
        <v>9</v>
      </c>
      <c r="E247" s="34" t="s">
        <v>489</v>
      </c>
      <c r="F247" s="18" t="s">
        <v>10</v>
      </c>
      <c r="G247" s="36" t="s">
        <v>11</v>
      </c>
      <c r="H247" s="37" t="s">
        <v>22</v>
      </c>
    </row>
    <row r="248" spans="1:8" ht="22.8">
      <c r="A248" s="33">
        <v>45372</v>
      </c>
      <c r="B248" s="34" t="s">
        <v>488</v>
      </c>
      <c r="C248" s="35" t="s">
        <v>8</v>
      </c>
      <c r="D248" s="18" t="s">
        <v>9</v>
      </c>
      <c r="E248" s="34" t="s">
        <v>490</v>
      </c>
      <c r="F248" s="18" t="s">
        <v>10</v>
      </c>
      <c r="G248" s="36" t="s">
        <v>11</v>
      </c>
      <c r="H248" s="37" t="s">
        <v>22</v>
      </c>
    </row>
    <row r="249" spans="1:8" ht="22.8">
      <c r="A249" s="33">
        <v>45372</v>
      </c>
      <c r="B249" s="34" t="s">
        <v>488</v>
      </c>
      <c r="C249" s="35" t="s">
        <v>8</v>
      </c>
      <c r="D249" s="18" t="s">
        <v>9</v>
      </c>
      <c r="E249" s="34" t="s">
        <v>491</v>
      </c>
      <c r="F249" s="18" t="s">
        <v>10</v>
      </c>
      <c r="G249" s="36" t="s">
        <v>10</v>
      </c>
      <c r="H249" s="37" t="s">
        <v>423</v>
      </c>
    </row>
    <row r="250" spans="1:8" ht="22.8">
      <c r="A250" s="33">
        <v>45372</v>
      </c>
      <c r="B250" s="34" t="s">
        <v>488</v>
      </c>
      <c r="C250" s="35" t="s">
        <v>8</v>
      </c>
      <c r="D250" s="18" t="s">
        <v>9</v>
      </c>
      <c r="E250" s="34" t="s">
        <v>492</v>
      </c>
      <c r="F250" s="18" t="s">
        <v>10</v>
      </c>
      <c r="G250" s="36" t="s">
        <v>10</v>
      </c>
      <c r="H250" s="37" t="s">
        <v>423</v>
      </c>
    </row>
    <row r="251" spans="1:8" ht="34.200000000000003">
      <c r="A251" s="33">
        <v>45373</v>
      </c>
      <c r="B251" s="34" t="s">
        <v>493</v>
      </c>
      <c r="C251" s="35" t="s">
        <v>8</v>
      </c>
      <c r="D251" s="18" t="s">
        <v>9</v>
      </c>
      <c r="E251" s="34" t="s">
        <v>26</v>
      </c>
      <c r="F251" s="18" t="s">
        <v>10</v>
      </c>
      <c r="G251" s="36" t="s">
        <v>10</v>
      </c>
      <c r="H251" s="37" t="s">
        <v>494</v>
      </c>
    </row>
    <row r="252" spans="1:8" ht="22.8">
      <c r="A252" s="33">
        <v>45373</v>
      </c>
      <c r="B252" s="34" t="s">
        <v>495</v>
      </c>
      <c r="C252" s="35" t="s">
        <v>8</v>
      </c>
      <c r="D252" s="18" t="s">
        <v>9</v>
      </c>
      <c r="E252" s="34" t="s">
        <v>496</v>
      </c>
      <c r="F252" s="18" t="s">
        <v>10</v>
      </c>
      <c r="G252" s="36" t="s">
        <v>10</v>
      </c>
      <c r="H252" s="37" t="s">
        <v>497</v>
      </c>
    </row>
    <row r="253" spans="1:8" ht="22.8">
      <c r="A253" s="33">
        <v>45373</v>
      </c>
      <c r="B253" s="34" t="s">
        <v>495</v>
      </c>
      <c r="C253" s="35" t="s">
        <v>8</v>
      </c>
      <c r="D253" s="18" t="s">
        <v>9</v>
      </c>
      <c r="E253" s="34" t="s">
        <v>498</v>
      </c>
      <c r="F253" s="18" t="s">
        <v>10</v>
      </c>
      <c r="G253" s="36" t="s">
        <v>10</v>
      </c>
      <c r="H253" s="37" t="s">
        <v>497</v>
      </c>
    </row>
    <row r="254" spans="1:8" ht="22.8">
      <c r="A254" s="33">
        <v>45373</v>
      </c>
      <c r="B254" s="34" t="s">
        <v>495</v>
      </c>
      <c r="C254" s="35" t="s">
        <v>8</v>
      </c>
      <c r="D254" s="18" t="s">
        <v>9</v>
      </c>
      <c r="E254" s="34" t="s">
        <v>499</v>
      </c>
      <c r="F254" s="18" t="s">
        <v>10</v>
      </c>
      <c r="G254" s="36" t="s">
        <v>10</v>
      </c>
      <c r="H254" s="37" t="s">
        <v>497</v>
      </c>
    </row>
    <row r="255" spans="1:8" ht="22.8">
      <c r="A255" s="33">
        <v>45373</v>
      </c>
      <c r="B255" s="34" t="s">
        <v>495</v>
      </c>
      <c r="C255" s="35" t="s">
        <v>8</v>
      </c>
      <c r="D255" s="18" t="s">
        <v>9</v>
      </c>
      <c r="E255" s="34" t="s">
        <v>500</v>
      </c>
      <c r="F255" s="18" t="s">
        <v>10</v>
      </c>
      <c r="G255" s="36" t="s">
        <v>10</v>
      </c>
      <c r="H255" s="37" t="s">
        <v>497</v>
      </c>
    </row>
    <row r="256" spans="1:8" ht="22.8">
      <c r="A256" s="33">
        <v>45373</v>
      </c>
      <c r="B256" s="34" t="s">
        <v>495</v>
      </c>
      <c r="C256" s="35" t="s">
        <v>8</v>
      </c>
      <c r="D256" s="18" t="s">
        <v>9</v>
      </c>
      <c r="E256" s="34" t="s">
        <v>501</v>
      </c>
      <c r="F256" s="18" t="s">
        <v>10</v>
      </c>
      <c r="G256" s="36" t="s">
        <v>10</v>
      </c>
      <c r="H256" s="37" t="s">
        <v>497</v>
      </c>
    </row>
    <row r="257" spans="1:8" ht="22.8">
      <c r="A257" s="33">
        <v>45373</v>
      </c>
      <c r="B257" s="34" t="s">
        <v>495</v>
      </c>
      <c r="C257" s="35" t="s">
        <v>8</v>
      </c>
      <c r="D257" s="18" t="s">
        <v>9</v>
      </c>
      <c r="E257" s="34" t="s">
        <v>502</v>
      </c>
      <c r="F257" s="18" t="s">
        <v>10</v>
      </c>
      <c r="G257" s="36" t="s">
        <v>10</v>
      </c>
      <c r="H257" s="37" t="s">
        <v>497</v>
      </c>
    </row>
    <row r="258" spans="1:8" ht="22.8">
      <c r="A258" s="33">
        <v>45374</v>
      </c>
      <c r="B258" s="34" t="s">
        <v>503</v>
      </c>
      <c r="C258" s="35" t="s">
        <v>8</v>
      </c>
      <c r="D258" s="18" t="s">
        <v>9</v>
      </c>
      <c r="E258" s="34" t="s">
        <v>504</v>
      </c>
      <c r="F258" s="18" t="s">
        <v>10</v>
      </c>
      <c r="G258" s="36" t="s">
        <v>10</v>
      </c>
      <c r="H258" s="37" t="s">
        <v>505</v>
      </c>
    </row>
    <row r="259" spans="1:8" ht="45.6">
      <c r="A259" s="33">
        <v>45374</v>
      </c>
      <c r="B259" s="34" t="s">
        <v>503</v>
      </c>
      <c r="C259" s="35" t="s">
        <v>8</v>
      </c>
      <c r="D259" s="18" t="s">
        <v>9</v>
      </c>
      <c r="E259" s="34" t="s">
        <v>506</v>
      </c>
      <c r="F259" s="18" t="s">
        <v>10</v>
      </c>
      <c r="G259" s="36" t="s">
        <v>11</v>
      </c>
      <c r="H259" s="37" t="s">
        <v>507</v>
      </c>
    </row>
    <row r="260" spans="1:8" ht="22.8">
      <c r="A260" s="33">
        <v>45374</v>
      </c>
      <c r="B260" s="34" t="s">
        <v>508</v>
      </c>
      <c r="C260" s="35" t="s">
        <v>8</v>
      </c>
      <c r="D260" s="18" t="s">
        <v>9</v>
      </c>
      <c r="E260" s="34" t="s">
        <v>509</v>
      </c>
      <c r="F260" s="18" t="s">
        <v>10</v>
      </c>
      <c r="G260" s="36" t="s">
        <v>10</v>
      </c>
      <c r="H260" s="37" t="s">
        <v>41</v>
      </c>
    </row>
    <row r="261" spans="1:8" ht="79.8">
      <c r="A261" s="33">
        <v>45374</v>
      </c>
      <c r="B261" s="34" t="s">
        <v>510</v>
      </c>
      <c r="C261" s="35" t="s">
        <v>8</v>
      </c>
      <c r="D261" s="18" t="s">
        <v>9</v>
      </c>
      <c r="E261" s="34" t="s">
        <v>511</v>
      </c>
      <c r="F261" s="18" t="s">
        <v>10</v>
      </c>
      <c r="G261" s="36" t="s">
        <v>11</v>
      </c>
      <c r="H261" s="37" t="s">
        <v>512</v>
      </c>
    </row>
    <row r="262" spans="1:8" ht="22.8">
      <c r="A262" s="33">
        <v>45374</v>
      </c>
      <c r="B262" s="34" t="s">
        <v>510</v>
      </c>
      <c r="C262" s="35" t="s">
        <v>8</v>
      </c>
      <c r="D262" s="18" t="s">
        <v>9</v>
      </c>
      <c r="E262" s="34" t="s">
        <v>513</v>
      </c>
      <c r="F262" s="18" t="s">
        <v>10</v>
      </c>
      <c r="G262" s="36" t="s">
        <v>10</v>
      </c>
      <c r="H262" s="37" t="s">
        <v>514</v>
      </c>
    </row>
    <row r="263" spans="1:8" ht="34.200000000000003">
      <c r="A263" s="33">
        <v>45375</v>
      </c>
      <c r="B263" s="34" t="s">
        <v>515</v>
      </c>
      <c r="C263" s="35" t="s">
        <v>8</v>
      </c>
      <c r="D263" s="18" t="s">
        <v>9</v>
      </c>
      <c r="E263" s="34" t="s">
        <v>516</v>
      </c>
      <c r="F263" s="18" t="s">
        <v>10</v>
      </c>
      <c r="G263" s="36" t="s">
        <v>10</v>
      </c>
      <c r="H263" s="37" t="s">
        <v>613</v>
      </c>
    </row>
    <row r="264" spans="1:8" ht="22.8">
      <c r="A264" s="33">
        <v>45375</v>
      </c>
      <c r="B264" s="34" t="s">
        <v>515</v>
      </c>
      <c r="C264" s="35" t="s">
        <v>8</v>
      </c>
      <c r="D264" s="18" t="s">
        <v>9</v>
      </c>
      <c r="E264" s="34" t="s">
        <v>517</v>
      </c>
      <c r="F264" s="18" t="s">
        <v>10</v>
      </c>
      <c r="G264" s="36" t="s">
        <v>10</v>
      </c>
      <c r="H264" s="37" t="s">
        <v>518</v>
      </c>
    </row>
    <row r="265" spans="1:8" ht="22.8">
      <c r="A265" s="33">
        <v>45375</v>
      </c>
      <c r="B265" s="34" t="s">
        <v>519</v>
      </c>
      <c r="C265" s="35" t="s">
        <v>8</v>
      </c>
      <c r="D265" s="18" t="s">
        <v>9</v>
      </c>
      <c r="E265" s="34" t="s">
        <v>520</v>
      </c>
      <c r="F265" s="18" t="s">
        <v>10</v>
      </c>
      <c r="G265" s="36" t="s">
        <v>10</v>
      </c>
      <c r="H265" s="37" t="s">
        <v>163</v>
      </c>
    </row>
    <row r="266" spans="1:8" ht="22.8">
      <c r="A266" s="33">
        <v>45376</v>
      </c>
      <c r="B266" s="34" t="s">
        <v>49</v>
      </c>
      <c r="C266" s="35" t="s">
        <v>8</v>
      </c>
      <c r="D266" s="18" t="s">
        <v>9</v>
      </c>
      <c r="E266" s="34" t="s">
        <v>521</v>
      </c>
      <c r="F266" s="18" t="s">
        <v>10</v>
      </c>
      <c r="G266" s="36" t="s">
        <v>10</v>
      </c>
      <c r="H266" s="37" t="s">
        <v>522</v>
      </c>
    </row>
    <row r="267" spans="1:8" ht="68.400000000000006">
      <c r="A267" s="33">
        <v>45376</v>
      </c>
      <c r="B267" s="34" t="s">
        <v>523</v>
      </c>
      <c r="C267" s="35" t="s">
        <v>8</v>
      </c>
      <c r="D267" s="18" t="s">
        <v>9</v>
      </c>
      <c r="E267" s="34" t="s">
        <v>524</v>
      </c>
      <c r="F267" s="18" t="s">
        <v>10</v>
      </c>
      <c r="G267" s="36" t="s">
        <v>10</v>
      </c>
      <c r="H267" s="37" t="s">
        <v>525</v>
      </c>
    </row>
    <row r="268" spans="1:8" ht="34.200000000000003">
      <c r="A268" s="33">
        <v>45376</v>
      </c>
      <c r="B268" s="34" t="s">
        <v>526</v>
      </c>
      <c r="C268" s="35" t="s">
        <v>8</v>
      </c>
      <c r="D268" s="18" t="s">
        <v>9</v>
      </c>
      <c r="E268" s="34" t="s">
        <v>527</v>
      </c>
      <c r="F268" s="18" t="s">
        <v>10</v>
      </c>
      <c r="G268" s="36" t="s">
        <v>11</v>
      </c>
      <c r="H268" s="37" t="s">
        <v>528</v>
      </c>
    </row>
    <row r="269" spans="1:8" ht="22.8">
      <c r="A269" s="33">
        <v>45377</v>
      </c>
      <c r="B269" s="34" t="s">
        <v>529</v>
      </c>
      <c r="C269" s="35" t="s">
        <v>8</v>
      </c>
      <c r="D269" s="18" t="s">
        <v>9</v>
      </c>
      <c r="E269" s="34" t="s">
        <v>530</v>
      </c>
      <c r="F269" s="18" t="s">
        <v>10</v>
      </c>
      <c r="G269" s="36" t="s">
        <v>10</v>
      </c>
      <c r="H269" s="37" t="s">
        <v>29</v>
      </c>
    </row>
    <row r="270" spans="1:8" ht="22.8">
      <c r="A270" s="33">
        <v>45377</v>
      </c>
      <c r="B270" s="34" t="s">
        <v>69</v>
      </c>
      <c r="C270" s="35" t="s">
        <v>8</v>
      </c>
      <c r="D270" s="18" t="s">
        <v>9</v>
      </c>
      <c r="E270" s="34" t="s">
        <v>531</v>
      </c>
      <c r="F270" s="18" t="s">
        <v>10</v>
      </c>
      <c r="G270" s="36" t="s">
        <v>10</v>
      </c>
      <c r="H270" s="37" t="s">
        <v>177</v>
      </c>
    </row>
    <row r="271" spans="1:8" ht="22.8">
      <c r="A271" s="33">
        <v>45377</v>
      </c>
      <c r="B271" s="34" t="s">
        <v>69</v>
      </c>
      <c r="C271" s="35" t="s">
        <v>8</v>
      </c>
      <c r="D271" s="18" t="s">
        <v>9</v>
      </c>
      <c r="E271" s="34" t="s">
        <v>532</v>
      </c>
      <c r="F271" s="18" t="s">
        <v>10</v>
      </c>
      <c r="G271" s="36" t="s">
        <v>10</v>
      </c>
      <c r="H271" s="37" t="s">
        <v>177</v>
      </c>
    </row>
    <row r="272" spans="1:8" ht="22.8">
      <c r="A272" s="33">
        <v>45377</v>
      </c>
      <c r="B272" s="34" t="s">
        <v>533</v>
      </c>
      <c r="C272" s="35" t="s">
        <v>8</v>
      </c>
      <c r="D272" s="18" t="s">
        <v>9</v>
      </c>
      <c r="E272" s="34" t="s">
        <v>534</v>
      </c>
      <c r="F272" s="18" t="s">
        <v>10</v>
      </c>
      <c r="G272" s="36" t="s">
        <v>10</v>
      </c>
      <c r="H272" s="37" t="s">
        <v>30</v>
      </c>
    </row>
    <row r="273" spans="1:8" ht="22.8">
      <c r="A273" s="33">
        <v>45377</v>
      </c>
      <c r="B273" s="34" t="s">
        <v>533</v>
      </c>
      <c r="C273" s="35" t="s">
        <v>8</v>
      </c>
      <c r="D273" s="18" t="s">
        <v>9</v>
      </c>
      <c r="E273" s="34" t="s">
        <v>535</v>
      </c>
      <c r="F273" s="18" t="s">
        <v>10</v>
      </c>
      <c r="G273" s="36" t="s">
        <v>10</v>
      </c>
      <c r="H273" s="37" t="s">
        <v>30</v>
      </c>
    </row>
    <row r="274" spans="1:8" ht="45.6">
      <c r="A274" s="33">
        <v>45377</v>
      </c>
      <c r="B274" s="34" t="s">
        <v>536</v>
      </c>
      <c r="C274" s="35" t="s">
        <v>8</v>
      </c>
      <c r="D274" s="18" t="s">
        <v>9</v>
      </c>
      <c r="E274" s="34" t="s">
        <v>372</v>
      </c>
      <c r="F274" s="18" t="s">
        <v>10</v>
      </c>
      <c r="G274" s="36" t="s">
        <v>10</v>
      </c>
      <c r="H274" s="37" t="s">
        <v>537</v>
      </c>
    </row>
    <row r="275" spans="1:8" ht="22.8">
      <c r="A275" s="33">
        <v>45378</v>
      </c>
      <c r="B275" s="34" t="s">
        <v>538</v>
      </c>
      <c r="C275" s="35" t="s">
        <v>8</v>
      </c>
      <c r="D275" s="18" t="s">
        <v>9</v>
      </c>
      <c r="E275" s="34" t="s">
        <v>27</v>
      </c>
      <c r="F275" s="18" t="s">
        <v>10</v>
      </c>
      <c r="G275" s="36" t="s">
        <v>10</v>
      </c>
      <c r="H275" s="37" t="s">
        <v>156</v>
      </c>
    </row>
    <row r="276" spans="1:8" ht="34.200000000000003">
      <c r="A276" s="33">
        <v>45378</v>
      </c>
      <c r="B276" s="34" t="s">
        <v>538</v>
      </c>
      <c r="C276" s="35" t="s">
        <v>8</v>
      </c>
      <c r="D276" s="18" t="s">
        <v>9</v>
      </c>
      <c r="E276" s="34" t="s">
        <v>539</v>
      </c>
      <c r="F276" s="18" t="s">
        <v>10</v>
      </c>
      <c r="G276" s="36" t="s">
        <v>10</v>
      </c>
      <c r="H276" s="37" t="s">
        <v>540</v>
      </c>
    </row>
    <row r="277" spans="1:8" ht="34.200000000000003">
      <c r="A277" s="33">
        <v>45378</v>
      </c>
      <c r="B277" s="34" t="s">
        <v>538</v>
      </c>
      <c r="C277" s="35" t="s">
        <v>8</v>
      </c>
      <c r="D277" s="18" t="s">
        <v>9</v>
      </c>
      <c r="E277" s="34" t="s">
        <v>541</v>
      </c>
      <c r="F277" s="18" t="s">
        <v>10</v>
      </c>
      <c r="G277" s="36" t="s">
        <v>10</v>
      </c>
      <c r="H277" s="37" t="s">
        <v>540</v>
      </c>
    </row>
    <row r="278" spans="1:8" ht="34.200000000000003">
      <c r="A278" s="33">
        <v>45378</v>
      </c>
      <c r="B278" s="34" t="s">
        <v>538</v>
      </c>
      <c r="C278" s="35" t="s">
        <v>8</v>
      </c>
      <c r="D278" s="18" t="s">
        <v>9</v>
      </c>
      <c r="E278" s="34" t="s">
        <v>542</v>
      </c>
      <c r="F278" s="18" t="s">
        <v>10</v>
      </c>
      <c r="G278" s="36" t="s">
        <v>10</v>
      </c>
      <c r="H278" s="37" t="s">
        <v>540</v>
      </c>
    </row>
    <row r="279" spans="1:8" ht="34.200000000000003">
      <c r="A279" s="33">
        <v>45378</v>
      </c>
      <c r="B279" s="34" t="s">
        <v>538</v>
      </c>
      <c r="C279" s="35" t="s">
        <v>8</v>
      </c>
      <c r="D279" s="18" t="s">
        <v>9</v>
      </c>
      <c r="E279" s="34" t="s">
        <v>543</v>
      </c>
      <c r="F279" s="18" t="s">
        <v>10</v>
      </c>
      <c r="G279" s="36" t="s">
        <v>10</v>
      </c>
      <c r="H279" s="37" t="s">
        <v>540</v>
      </c>
    </row>
    <row r="280" spans="1:8" ht="57">
      <c r="A280" s="33">
        <v>45378</v>
      </c>
      <c r="B280" s="34" t="s">
        <v>538</v>
      </c>
      <c r="C280" s="35" t="s">
        <v>8</v>
      </c>
      <c r="D280" s="18" t="s">
        <v>9</v>
      </c>
      <c r="E280" s="34" t="s">
        <v>544</v>
      </c>
      <c r="F280" s="18" t="s">
        <v>10</v>
      </c>
      <c r="G280" s="36" t="s">
        <v>10</v>
      </c>
      <c r="H280" s="37" t="s">
        <v>545</v>
      </c>
    </row>
    <row r="281" spans="1:8" ht="34.200000000000003">
      <c r="A281" s="33">
        <v>45378</v>
      </c>
      <c r="B281" s="34" t="s">
        <v>546</v>
      </c>
      <c r="C281" s="35" t="s">
        <v>8</v>
      </c>
      <c r="D281" s="18" t="s">
        <v>9</v>
      </c>
      <c r="E281" s="34" t="s">
        <v>547</v>
      </c>
      <c r="F281" s="18" t="s">
        <v>10</v>
      </c>
      <c r="G281" s="36" t="s">
        <v>10</v>
      </c>
      <c r="H281" s="37" t="s">
        <v>548</v>
      </c>
    </row>
    <row r="282" spans="1:8" ht="22.8">
      <c r="A282" s="33">
        <v>45378.625</v>
      </c>
      <c r="B282" s="34" t="s">
        <v>549</v>
      </c>
      <c r="C282" s="35" t="s">
        <v>43</v>
      </c>
      <c r="D282" s="18" t="s">
        <v>9</v>
      </c>
      <c r="E282" s="34" t="s">
        <v>550</v>
      </c>
      <c r="F282" s="18" t="s">
        <v>10</v>
      </c>
      <c r="G282" s="25" t="s">
        <v>616</v>
      </c>
      <c r="H282" s="37" t="s">
        <v>33</v>
      </c>
    </row>
    <row r="283" spans="1:8" ht="22.8">
      <c r="A283" s="33">
        <v>45378</v>
      </c>
      <c r="B283" s="34" t="s">
        <v>551</v>
      </c>
      <c r="C283" s="35" t="s">
        <v>8</v>
      </c>
      <c r="D283" s="18" t="s">
        <v>9</v>
      </c>
      <c r="E283" s="34" t="s">
        <v>552</v>
      </c>
      <c r="F283" s="18" t="s">
        <v>10</v>
      </c>
      <c r="G283" s="25" t="s">
        <v>616</v>
      </c>
      <c r="H283" s="37" t="s">
        <v>33</v>
      </c>
    </row>
    <row r="284" spans="1:8" ht="22.8">
      <c r="A284" s="33">
        <v>45379.604166666701</v>
      </c>
      <c r="B284" s="34" t="s">
        <v>553</v>
      </c>
      <c r="C284" s="35" t="s">
        <v>201</v>
      </c>
      <c r="D284" s="18" t="s">
        <v>9</v>
      </c>
      <c r="E284" s="34" t="s">
        <v>202</v>
      </c>
      <c r="F284" s="18" t="s">
        <v>10</v>
      </c>
      <c r="G284" s="36" t="s">
        <v>10</v>
      </c>
      <c r="H284" s="37" t="s">
        <v>554</v>
      </c>
    </row>
    <row r="285" spans="1:8" ht="22.8">
      <c r="A285" s="33">
        <v>45379.604166666701</v>
      </c>
      <c r="B285" s="34" t="s">
        <v>553</v>
      </c>
      <c r="C285" s="35" t="s">
        <v>201</v>
      </c>
      <c r="D285" s="18" t="s">
        <v>9</v>
      </c>
      <c r="E285" s="34" t="s">
        <v>555</v>
      </c>
      <c r="F285" s="18" t="s">
        <v>10</v>
      </c>
      <c r="G285" s="36" t="s">
        <v>10</v>
      </c>
      <c r="H285" s="37" t="s">
        <v>205</v>
      </c>
    </row>
    <row r="286" spans="1:8">
      <c r="A286" s="33">
        <v>45379.604166666701</v>
      </c>
      <c r="B286" s="34" t="s">
        <v>553</v>
      </c>
      <c r="C286" s="35" t="s">
        <v>201</v>
      </c>
      <c r="D286" s="18" t="s">
        <v>9</v>
      </c>
      <c r="E286" s="34" t="s">
        <v>556</v>
      </c>
      <c r="F286" s="18" t="s">
        <v>10</v>
      </c>
      <c r="G286" s="36" t="s">
        <v>11</v>
      </c>
      <c r="H286" s="37" t="s">
        <v>22</v>
      </c>
    </row>
    <row r="287" spans="1:8">
      <c r="A287" s="33">
        <v>45379.604166666701</v>
      </c>
      <c r="B287" s="34" t="s">
        <v>553</v>
      </c>
      <c r="C287" s="35" t="s">
        <v>201</v>
      </c>
      <c r="D287" s="18" t="s">
        <v>9</v>
      </c>
      <c r="E287" s="34" t="s">
        <v>557</v>
      </c>
      <c r="F287" s="18" t="s">
        <v>10</v>
      </c>
      <c r="G287" s="36" t="s">
        <v>11</v>
      </c>
      <c r="H287" s="37" t="s">
        <v>22</v>
      </c>
    </row>
    <row r="288" spans="1:8" ht="34.200000000000003">
      <c r="A288" s="33">
        <v>45379.604166666701</v>
      </c>
      <c r="B288" s="34" t="s">
        <v>553</v>
      </c>
      <c r="C288" s="35" t="s">
        <v>201</v>
      </c>
      <c r="D288" s="18" t="s">
        <v>9</v>
      </c>
      <c r="E288" s="34" t="s">
        <v>213</v>
      </c>
      <c r="F288" s="18" t="s">
        <v>10</v>
      </c>
      <c r="G288" s="36" t="s">
        <v>10</v>
      </c>
      <c r="H288" s="37" t="s">
        <v>214</v>
      </c>
    </row>
    <row r="289" spans="1:8" ht="22.8">
      <c r="A289" s="33">
        <v>45379.604166666701</v>
      </c>
      <c r="B289" s="34" t="s">
        <v>553</v>
      </c>
      <c r="C289" s="35" t="s">
        <v>201</v>
      </c>
      <c r="D289" s="18" t="s">
        <v>9</v>
      </c>
      <c r="E289" s="34" t="s">
        <v>558</v>
      </c>
      <c r="F289" s="18" t="s">
        <v>10</v>
      </c>
      <c r="G289" s="36" t="s">
        <v>10</v>
      </c>
      <c r="H289" s="37" t="s">
        <v>41</v>
      </c>
    </row>
    <row r="290" spans="1:8" ht="22.8">
      <c r="A290" s="33">
        <v>45379</v>
      </c>
      <c r="B290" s="34" t="s">
        <v>559</v>
      </c>
      <c r="C290" s="35" t="s">
        <v>8</v>
      </c>
      <c r="D290" s="18" t="s">
        <v>9</v>
      </c>
      <c r="E290" s="34" t="s">
        <v>560</v>
      </c>
      <c r="F290" s="18" t="s">
        <v>10</v>
      </c>
      <c r="G290" s="36" t="s">
        <v>10</v>
      </c>
      <c r="H290" s="37" t="s">
        <v>29</v>
      </c>
    </row>
    <row r="291" spans="1:8" ht="22.8">
      <c r="A291" s="33">
        <v>45379</v>
      </c>
      <c r="B291" s="34" t="s">
        <v>559</v>
      </c>
      <c r="C291" s="35" t="s">
        <v>8</v>
      </c>
      <c r="D291" s="18" t="s">
        <v>9</v>
      </c>
      <c r="E291" s="34" t="s">
        <v>561</v>
      </c>
      <c r="F291" s="18" t="s">
        <v>10</v>
      </c>
      <c r="G291" s="36" t="s">
        <v>10</v>
      </c>
      <c r="H291" s="37" t="s">
        <v>29</v>
      </c>
    </row>
    <row r="292" spans="1:8" ht="45.6">
      <c r="A292" s="33">
        <v>45379</v>
      </c>
      <c r="B292" s="34" t="s">
        <v>559</v>
      </c>
      <c r="C292" s="35" t="s">
        <v>8</v>
      </c>
      <c r="D292" s="18" t="s">
        <v>9</v>
      </c>
      <c r="E292" s="34" t="s">
        <v>562</v>
      </c>
      <c r="F292" s="18" t="s">
        <v>10</v>
      </c>
      <c r="G292" s="36" t="s">
        <v>11</v>
      </c>
      <c r="H292" s="37" t="s">
        <v>563</v>
      </c>
    </row>
    <row r="293" spans="1:8" ht="22.8">
      <c r="A293" s="33">
        <v>45379</v>
      </c>
      <c r="B293" s="34" t="s">
        <v>564</v>
      </c>
      <c r="C293" s="35" t="s">
        <v>8</v>
      </c>
      <c r="D293" s="18" t="s">
        <v>9</v>
      </c>
      <c r="E293" s="34" t="s">
        <v>565</v>
      </c>
      <c r="F293" s="18" t="s">
        <v>10</v>
      </c>
      <c r="G293" s="36" t="s">
        <v>10</v>
      </c>
      <c r="H293" s="37" t="s">
        <v>566</v>
      </c>
    </row>
    <row r="294" spans="1:8" ht="34.200000000000003">
      <c r="A294" s="33">
        <v>45379</v>
      </c>
      <c r="B294" s="34" t="s">
        <v>564</v>
      </c>
      <c r="C294" s="35" t="s">
        <v>8</v>
      </c>
      <c r="D294" s="18" t="s">
        <v>9</v>
      </c>
      <c r="E294" s="34" t="s">
        <v>567</v>
      </c>
      <c r="F294" s="18" t="s">
        <v>10</v>
      </c>
      <c r="G294" s="36" t="s">
        <v>10</v>
      </c>
      <c r="H294" s="37" t="s">
        <v>568</v>
      </c>
    </row>
    <row r="295" spans="1:8" ht="34.200000000000003">
      <c r="A295" s="33">
        <v>45379</v>
      </c>
      <c r="B295" s="34" t="s">
        <v>564</v>
      </c>
      <c r="C295" s="35" t="s">
        <v>8</v>
      </c>
      <c r="D295" s="18" t="s">
        <v>9</v>
      </c>
      <c r="E295" s="34" t="s">
        <v>569</v>
      </c>
      <c r="F295" s="18" t="s">
        <v>10</v>
      </c>
      <c r="G295" s="36" t="s">
        <v>10</v>
      </c>
      <c r="H295" s="37" t="s">
        <v>568</v>
      </c>
    </row>
    <row r="296" spans="1:8" ht="34.200000000000003">
      <c r="A296" s="33">
        <v>45379</v>
      </c>
      <c r="B296" s="34" t="s">
        <v>564</v>
      </c>
      <c r="C296" s="35" t="s">
        <v>8</v>
      </c>
      <c r="D296" s="18" t="s">
        <v>9</v>
      </c>
      <c r="E296" s="34" t="s">
        <v>570</v>
      </c>
      <c r="F296" s="18" t="s">
        <v>10</v>
      </c>
      <c r="G296" s="36" t="s">
        <v>10</v>
      </c>
      <c r="H296" s="37" t="s">
        <v>568</v>
      </c>
    </row>
    <row r="297" spans="1:8" ht="34.200000000000003">
      <c r="A297" s="33">
        <v>45379</v>
      </c>
      <c r="B297" s="34" t="s">
        <v>564</v>
      </c>
      <c r="C297" s="35" t="s">
        <v>8</v>
      </c>
      <c r="D297" s="18" t="s">
        <v>9</v>
      </c>
      <c r="E297" s="34" t="s">
        <v>571</v>
      </c>
      <c r="F297" s="18" t="s">
        <v>10</v>
      </c>
      <c r="G297" s="36" t="s">
        <v>10</v>
      </c>
      <c r="H297" s="37" t="s">
        <v>268</v>
      </c>
    </row>
    <row r="298" spans="1:8" ht="34.200000000000003">
      <c r="A298" s="33">
        <v>45379</v>
      </c>
      <c r="B298" s="34" t="s">
        <v>564</v>
      </c>
      <c r="C298" s="35" t="s">
        <v>8</v>
      </c>
      <c r="D298" s="18" t="s">
        <v>9</v>
      </c>
      <c r="E298" s="34" t="s">
        <v>572</v>
      </c>
      <c r="F298" s="18" t="s">
        <v>10</v>
      </c>
      <c r="G298" s="36" t="s">
        <v>10</v>
      </c>
      <c r="H298" s="37" t="s">
        <v>568</v>
      </c>
    </row>
    <row r="299" spans="1:8" ht="34.200000000000003">
      <c r="A299" s="33">
        <v>45379</v>
      </c>
      <c r="B299" s="34" t="s">
        <v>564</v>
      </c>
      <c r="C299" s="35" t="s">
        <v>8</v>
      </c>
      <c r="D299" s="18" t="s">
        <v>9</v>
      </c>
      <c r="E299" s="34" t="s">
        <v>573</v>
      </c>
      <c r="F299" s="18" t="s">
        <v>10</v>
      </c>
      <c r="G299" s="36" t="s">
        <v>10</v>
      </c>
      <c r="H299" s="37" t="s">
        <v>568</v>
      </c>
    </row>
    <row r="300" spans="1:8" ht="34.200000000000003">
      <c r="A300" s="33">
        <v>45379</v>
      </c>
      <c r="B300" s="34" t="s">
        <v>564</v>
      </c>
      <c r="C300" s="35" t="s">
        <v>8</v>
      </c>
      <c r="D300" s="18" t="s">
        <v>9</v>
      </c>
      <c r="E300" s="34" t="s">
        <v>574</v>
      </c>
      <c r="F300" s="18" t="s">
        <v>10</v>
      </c>
      <c r="G300" s="36" t="s">
        <v>10</v>
      </c>
      <c r="H300" s="37" t="s">
        <v>568</v>
      </c>
    </row>
    <row r="301" spans="1:8" ht="34.200000000000003">
      <c r="A301" s="33">
        <v>45379</v>
      </c>
      <c r="B301" s="34" t="s">
        <v>564</v>
      </c>
      <c r="C301" s="35" t="s">
        <v>8</v>
      </c>
      <c r="D301" s="18" t="s">
        <v>9</v>
      </c>
      <c r="E301" s="34" t="s">
        <v>575</v>
      </c>
      <c r="F301" s="18" t="s">
        <v>10</v>
      </c>
      <c r="G301" s="36" t="s">
        <v>10</v>
      </c>
      <c r="H301" s="37" t="s">
        <v>268</v>
      </c>
    </row>
    <row r="302" spans="1:8" ht="34.200000000000003">
      <c r="A302" s="33">
        <v>45379.645833333299</v>
      </c>
      <c r="B302" s="34" t="s">
        <v>576</v>
      </c>
      <c r="C302" s="35" t="s">
        <v>17</v>
      </c>
      <c r="D302" s="18" t="s">
        <v>9</v>
      </c>
      <c r="E302" s="34" t="s">
        <v>577</v>
      </c>
      <c r="F302" s="18" t="s">
        <v>10</v>
      </c>
      <c r="G302" s="36" t="s">
        <v>10</v>
      </c>
      <c r="H302" s="37" t="s">
        <v>268</v>
      </c>
    </row>
    <row r="303" spans="1:8" ht="102.6">
      <c r="A303" s="33">
        <v>45379.645833333299</v>
      </c>
      <c r="B303" s="34" t="s">
        <v>576</v>
      </c>
      <c r="C303" s="35" t="s">
        <v>17</v>
      </c>
      <c r="D303" s="18" t="s">
        <v>9</v>
      </c>
      <c r="E303" s="34" t="s">
        <v>578</v>
      </c>
      <c r="F303" s="18" t="s">
        <v>10</v>
      </c>
      <c r="G303" s="36" t="s">
        <v>10</v>
      </c>
      <c r="H303" s="37" t="s">
        <v>579</v>
      </c>
    </row>
    <row r="304" spans="1:8" ht="34.200000000000003">
      <c r="A304" s="33">
        <v>45380.458333333299</v>
      </c>
      <c r="B304" s="34" t="s">
        <v>580</v>
      </c>
      <c r="C304" s="35" t="s">
        <v>17</v>
      </c>
      <c r="D304" s="18" t="s">
        <v>9</v>
      </c>
      <c r="E304" s="34" t="s">
        <v>581</v>
      </c>
      <c r="F304" s="18" t="s">
        <v>10</v>
      </c>
      <c r="G304" s="36" t="s">
        <v>10</v>
      </c>
      <c r="H304" s="37" t="s">
        <v>582</v>
      </c>
    </row>
    <row r="305" spans="1:8" ht="22.8">
      <c r="A305" s="33">
        <v>45380</v>
      </c>
      <c r="B305" s="34" t="s">
        <v>583</v>
      </c>
      <c r="C305" s="35" t="s">
        <v>8</v>
      </c>
      <c r="D305" s="18" t="s">
        <v>9</v>
      </c>
      <c r="E305" s="34" t="s">
        <v>584</v>
      </c>
      <c r="F305" s="18" t="s">
        <v>10</v>
      </c>
      <c r="G305" s="36" t="s">
        <v>10</v>
      </c>
      <c r="H305" s="37" t="s">
        <v>47</v>
      </c>
    </row>
    <row r="306" spans="1:8" ht="22.8">
      <c r="A306" s="33">
        <v>45380</v>
      </c>
      <c r="B306" s="34" t="s">
        <v>583</v>
      </c>
      <c r="C306" s="35" t="s">
        <v>8</v>
      </c>
      <c r="D306" s="18" t="s">
        <v>9</v>
      </c>
      <c r="E306" s="34" t="s">
        <v>585</v>
      </c>
      <c r="F306" s="18" t="s">
        <v>10</v>
      </c>
      <c r="G306" s="36" t="s">
        <v>10</v>
      </c>
      <c r="H306" s="37" t="s">
        <v>47</v>
      </c>
    </row>
    <row r="307" spans="1:8" ht="22.8">
      <c r="A307" s="33">
        <v>45380</v>
      </c>
      <c r="B307" s="34" t="s">
        <v>583</v>
      </c>
      <c r="C307" s="35" t="s">
        <v>8</v>
      </c>
      <c r="D307" s="18" t="s">
        <v>9</v>
      </c>
      <c r="E307" s="34" t="s">
        <v>586</v>
      </c>
      <c r="F307" s="18" t="s">
        <v>10</v>
      </c>
      <c r="G307" s="36" t="s">
        <v>10</v>
      </c>
      <c r="H307" s="37" t="s">
        <v>47</v>
      </c>
    </row>
    <row r="308" spans="1:8" ht="22.8">
      <c r="A308" s="33">
        <v>45380</v>
      </c>
      <c r="B308" s="34" t="s">
        <v>583</v>
      </c>
      <c r="C308" s="35" t="s">
        <v>8</v>
      </c>
      <c r="D308" s="18" t="s">
        <v>9</v>
      </c>
      <c r="E308" s="34" t="s">
        <v>587</v>
      </c>
      <c r="F308" s="18" t="s">
        <v>10</v>
      </c>
      <c r="G308" s="36" t="s">
        <v>10</v>
      </c>
      <c r="H308" s="37" t="s">
        <v>588</v>
      </c>
    </row>
    <row r="309" spans="1:8" ht="34.200000000000003">
      <c r="A309" s="33">
        <v>45380</v>
      </c>
      <c r="B309" s="34" t="s">
        <v>55</v>
      </c>
      <c r="C309" s="35" t="s">
        <v>8</v>
      </c>
      <c r="D309" s="18" t="s">
        <v>9</v>
      </c>
      <c r="E309" s="34" t="s">
        <v>589</v>
      </c>
      <c r="F309" s="18" t="s">
        <v>10</v>
      </c>
      <c r="G309" s="25" t="s">
        <v>616</v>
      </c>
      <c r="H309" s="37" t="s">
        <v>33</v>
      </c>
    </row>
    <row r="310" spans="1:8" ht="22.8">
      <c r="A310" s="33">
        <v>45380</v>
      </c>
      <c r="B310" s="34" t="s">
        <v>55</v>
      </c>
      <c r="C310" s="35" t="s">
        <v>8</v>
      </c>
      <c r="D310" s="18" t="s">
        <v>9</v>
      </c>
      <c r="E310" s="34" t="s">
        <v>590</v>
      </c>
      <c r="F310" s="18" t="s">
        <v>10</v>
      </c>
      <c r="G310" s="25" t="s">
        <v>616</v>
      </c>
      <c r="H310" s="37" t="s">
        <v>33</v>
      </c>
    </row>
    <row r="311" spans="1:8" ht="22.8">
      <c r="A311" s="33">
        <v>45380</v>
      </c>
      <c r="B311" s="34" t="s">
        <v>55</v>
      </c>
      <c r="C311" s="35" t="s">
        <v>8</v>
      </c>
      <c r="D311" s="18" t="s">
        <v>9</v>
      </c>
      <c r="E311" s="34" t="s">
        <v>591</v>
      </c>
      <c r="F311" s="18" t="s">
        <v>10</v>
      </c>
      <c r="G311" s="25" t="s">
        <v>616</v>
      </c>
      <c r="H311" s="37" t="s">
        <v>33</v>
      </c>
    </row>
    <row r="312" spans="1:8" ht="22.8">
      <c r="A312" s="33">
        <v>45380</v>
      </c>
      <c r="B312" s="34" t="s">
        <v>55</v>
      </c>
      <c r="C312" s="35" t="s">
        <v>8</v>
      </c>
      <c r="D312" s="18" t="s">
        <v>9</v>
      </c>
      <c r="E312" s="34" t="s">
        <v>592</v>
      </c>
      <c r="F312" s="18" t="s">
        <v>10</v>
      </c>
      <c r="G312" s="25" t="s">
        <v>616</v>
      </c>
      <c r="H312" s="37" t="s">
        <v>33</v>
      </c>
    </row>
    <row r="313" spans="1:8" ht="22.8">
      <c r="A313" s="33">
        <v>45380</v>
      </c>
      <c r="B313" s="34" t="s">
        <v>55</v>
      </c>
      <c r="C313" s="35" t="s">
        <v>8</v>
      </c>
      <c r="D313" s="18" t="s">
        <v>9</v>
      </c>
      <c r="E313" s="34" t="s">
        <v>593</v>
      </c>
      <c r="F313" s="18" t="s">
        <v>10</v>
      </c>
      <c r="G313" s="25" t="s">
        <v>616</v>
      </c>
      <c r="H313" s="37" t="s">
        <v>33</v>
      </c>
    </row>
    <row r="314" spans="1:8" ht="22.8">
      <c r="A314" s="33">
        <v>45380</v>
      </c>
      <c r="B314" s="34" t="s">
        <v>55</v>
      </c>
      <c r="C314" s="35" t="s">
        <v>8</v>
      </c>
      <c r="D314" s="18" t="s">
        <v>9</v>
      </c>
      <c r="E314" s="34" t="s">
        <v>594</v>
      </c>
      <c r="F314" s="18" t="s">
        <v>10</v>
      </c>
      <c r="G314" s="25" t="s">
        <v>616</v>
      </c>
      <c r="H314" s="37" t="s">
        <v>33</v>
      </c>
    </row>
    <row r="315" spans="1:8" ht="22.8">
      <c r="A315" s="33">
        <v>45380</v>
      </c>
      <c r="B315" s="34" t="s">
        <v>55</v>
      </c>
      <c r="C315" s="35" t="s">
        <v>8</v>
      </c>
      <c r="D315" s="18" t="s">
        <v>9</v>
      </c>
      <c r="E315" s="34" t="s">
        <v>595</v>
      </c>
      <c r="F315" s="18" t="s">
        <v>10</v>
      </c>
      <c r="G315" s="25" t="s">
        <v>616</v>
      </c>
      <c r="H315" s="37" t="s">
        <v>33</v>
      </c>
    </row>
    <row r="316" spans="1:8" ht="22.8">
      <c r="A316" s="33">
        <v>45380</v>
      </c>
      <c r="B316" s="34" t="s">
        <v>55</v>
      </c>
      <c r="C316" s="35" t="s">
        <v>8</v>
      </c>
      <c r="D316" s="18" t="s">
        <v>9</v>
      </c>
      <c r="E316" s="34" t="s">
        <v>596</v>
      </c>
      <c r="F316" s="18" t="s">
        <v>10</v>
      </c>
      <c r="G316" s="25" t="s">
        <v>616</v>
      </c>
      <c r="H316" s="37" t="s">
        <v>33</v>
      </c>
    </row>
    <row r="317" spans="1:8" ht="34.200000000000003">
      <c r="A317" s="33">
        <v>45380</v>
      </c>
      <c r="B317" s="34" t="s">
        <v>597</v>
      </c>
      <c r="C317" s="35" t="s">
        <v>8</v>
      </c>
      <c r="D317" s="18" t="s">
        <v>9</v>
      </c>
      <c r="E317" s="34" t="s">
        <v>598</v>
      </c>
      <c r="F317" s="18" t="s">
        <v>10</v>
      </c>
      <c r="G317" s="36" t="s">
        <v>10</v>
      </c>
      <c r="H317" s="37" t="s">
        <v>599</v>
      </c>
    </row>
    <row r="318" spans="1:8" ht="34.200000000000003">
      <c r="A318" s="33">
        <v>45381</v>
      </c>
      <c r="B318" s="34" t="s">
        <v>600</v>
      </c>
      <c r="C318" s="35" t="s">
        <v>8</v>
      </c>
      <c r="D318" s="18" t="s">
        <v>9</v>
      </c>
      <c r="E318" s="34" t="s">
        <v>601</v>
      </c>
      <c r="F318" s="18" t="s">
        <v>10</v>
      </c>
      <c r="G318" s="36" t="s">
        <v>10</v>
      </c>
      <c r="H318" s="37" t="s">
        <v>602</v>
      </c>
    </row>
    <row r="319" spans="1:8" ht="34.200000000000003">
      <c r="A319" s="33">
        <v>45381</v>
      </c>
      <c r="B319" s="34" t="s">
        <v>51</v>
      </c>
      <c r="C319" s="35" t="s">
        <v>8</v>
      </c>
      <c r="D319" s="18" t="s">
        <v>9</v>
      </c>
      <c r="E319" s="34" t="s">
        <v>603</v>
      </c>
      <c r="F319" s="18" t="s">
        <v>10</v>
      </c>
      <c r="G319" s="36" t="s">
        <v>11</v>
      </c>
      <c r="H319" s="37" t="s">
        <v>614</v>
      </c>
    </row>
    <row r="320" spans="1:8" ht="22.8">
      <c r="A320" s="33">
        <v>45381</v>
      </c>
      <c r="B320" s="34" t="s">
        <v>51</v>
      </c>
      <c r="C320" s="35" t="s">
        <v>8</v>
      </c>
      <c r="D320" s="18" t="s">
        <v>9</v>
      </c>
      <c r="E320" s="34" t="s">
        <v>604</v>
      </c>
      <c r="F320" s="18" t="s">
        <v>10</v>
      </c>
      <c r="G320" s="36" t="s">
        <v>10</v>
      </c>
      <c r="H320" s="37" t="s">
        <v>605</v>
      </c>
    </row>
    <row r="321" spans="1:8" ht="22.8">
      <c r="A321" s="33">
        <v>45381</v>
      </c>
      <c r="B321" s="34" t="s">
        <v>606</v>
      </c>
      <c r="C321" s="35" t="s">
        <v>8</v>
      </c>
      <c r="D321" s="18" t="s">
        <v>9</v>
      </c>
      <c r="E321" s="34" t="s">
        <v>607</v>
      </c>
      <c r="F321" s="18" t="s">
        <v>10</v>
      </c>
      <c r="G321" s="36" t="s">
        <v>11</v>
      </c>
      <c r="H321" s="37" t="s">
        <v>608</v>
      </c>
    </row>
    <row r="322" spans="1:8" ht="34.200000000000003">
      <c r="A322" s="33">
        <v>45381</v>
      </c>
      <c r="B322" s="34" t="s">
        <v>606</v>
      </c>
      <c r="C322" s="35" t="s">
        <v>8</v>
      </c>
      <c r="D322" s="18" t="s">
        <v>9</v>
      </c>
      <c r="E322" s="34" t="s">
        <v>609</v>
      </c>
      <c r="F322" s="18" t="s">
        <v>10</v>
      </c>
      <c r="G322" s="36" t="s">
        <v>10</v>
      </c>
      <c r="H322" s="37" t="s">
        <v>268</v>
      </c>
    </row>
    <row r="323" spans="1:8" ht="34.200000000000003">
      <c r="A323" s="33">
        <v>45381</v>
      </c>
      <c r="B323" s="34" t="s">
        <v>606</v>
      </c>
      <c r="C323" s="35" t="s">
        <v>8</v>
      </c>
      <c r="D323" s="18" t="s">
        <v>9</v>
      </c>
      <c r="E323" s="34" t="s">
        <v>610</v>
      </c>
      <c r="F323" s="18" t="s">
        <v>10</v>
      </c>
      <c r="G323" s="36" t="s">
        <v>10</v>
      </c>
      <c r="H323" s="37" t="s">
        <v>268</v>
      </c>
    </row>
  </sheetData>
  <mergeCells count="1">
    <mergeCell ref="A1:H1"/>
  </mergeCells>
  <pageMargins left="0.7" right="0.7" top="0.75" bottom="0.75" header="0.3" footer="0.3"/>
  <pageSetup paperSize="9" orientation="portrait" r:id="rId1"/>
  <headerFooter>
    <oddFooter>&amp;C&amp;1#&amp;"Calibri"&amp;10&amp;K000000PUBLIC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0E3EB2A-63F2-49EA-B4CE-6ED590E88B2C}"/>
</file>

<file path=customXml/itemProps2.xml><?xml version="1.0" encoding="utf-8"?>
<ds:datastoreItem xmlns:ds="http://schemas.openxmlformats.org/officeDocument/2006/customXml" ds:itemID="{9734AC0A-0B45-499C-B027-3D068686EFC1}"/>
</file>

<file path=customXml/itemProps3.xml><?xml version="1.0" encoding="utf-8"?>
<ds:datastoreItem xmlns:ds="http://schemas.openxmlformats.org/officeDocument/2006/customXml" ds:itemID="{BA2C91CE-AE72-44B5-BDA8-904EB3248A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Detailed</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Proxy voting Report Jan-Mar 2024</dc:title>
  <dc:subject>Proxy voting Report Jan-Mar 2024</dc:subject>
  <dc:creator>HSBC Mutual Fund</dc:creator>
  <cp:keywords>Proxy voting Report Jan-Mar 2024</cp:keywords>
  <dcterms:created xsi:type="dcterms:W3CDTF">2023-02-15T05:15:15Z</dcterms:created>
  <dcterms:modified xsi:type="dcterms:W3CDTF">2024-04-12T06:29:22Z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2024-04-12T06:29:22Z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1988db01-ada6-4045-b541-3669f063b631</vt:lpwstr>
  </property>
  <property fmtid="{D5CDD505-2E9C-101B-9397-08002B2CF9AE}" pid="8" name="MSIP_Label_3486a02c-2dfb-4efe-823f-aa2d1f0e6ab7_ContentBits">
    <vt:lpwstr>2</vt:lpwstr>
  </property>
  <property fmtid="{D5CDD505-2E9C-101B-9397-08002B2CF9AE}" pid="9" name="Classification">
    <vt:lpwstr>PUBLIC</vt:lpwstr>
  </property>
</Properties>
</file>